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nelson\AppData\Local\Microsoft\Windows\INetCache\Content.Outlook\L34QT58S\"/>
    </mc:Choice>
  </mc:AlternateContent>
  <xr:revisionPtr revIDLastSave="0" documentId="13_ncr:1_{1B2E68F0-0BC2-4A5B-9206-C228A96319CB}" xr6:coauthVersionLast="47" xr6:coauthVersionMax="47" xr10:uidLastSave="{00000000-0000-0000-0000-000000000000}"/>
  <bookViews>
    <workbookView xWindow="28680" yWindow="-210" windowWidth="29040" windowHeight="15840" xr2:uid="{D73A8243-BEB3-4E87-ABCA-19A0B9B3E30C}"/>
  </bookViews>
  <sheets>
    <sheet name="shoppable 70 (3)" sheetId="7" r:id="rId1"/>
    <sheet name="shoppable 70 (2)" sheetId="6" state="hidden" r:id="rId2"/>
    <sheet name="shoppable 70" sheetId="1" state="hidden" r:id="rId3"/>
    <sheet name="pivot avg out patient" sheetId="3" state="hidden" r:id="rId4"/>
    <sheet name="kpi out patient" sheetId="2" state="hidden" r:id="rId5"/>
    <sheet name="pivot avg drg" sheetId="5" state="hidden" r:id="rId6"/>
    <sheet name="kpi inpatient " sheetId="4" state="hidden" r:id="rId7"/>
  </sheets>
  <externalReferences>
    <externalReference r:id="rId8"/>
  </externalReferences>
  <definedNames>
    <definedName name="_xlnm._FilterDatabase" localSheetId="2" hidden="1">'shoppable 70'!$B$2:$F$76</definedName>
    <definedName name="_xlnm._FilterDatabase" localSheetId="1" hidden="1">'shoppable 70 (2)'!$B$2:$F$46</definedName>
    <definedName name="_xlnm._FilterDatabase" localSheetId="0" hidden="1">'shoppable 70 (3)'!$A$2:$M$332</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6" l="1"/>
  <c r="F37" i="6"/>
  <c r="F35" i="6"/>
  <c r="F33" i="6"/>
  <c r="F24" i="6"/>
  <c r="F19" i="6"/>
  <c r="F17" i="6"/>
  <c r="F14" i="6"/>
  <c r="F13" i="6"/>
  <c r="F11" i="6"/>
  <c r="F7" i="6"/>
  <c r="N5" i="6"/>
  <c r="F5" i="6"/>
  <c r="F4" i="6"/>
  <c r="F3" i="6"/>
  <c r="N5" i="1"/>
  <c r="F37" i="1" l="1"/>
  <c r="F35" i="1"/>
  <c r="F33" i="1"/>
  <c r="F24" i="1"/>
  <c r="F19" i="1"/>
  <c r="F17" i="1"/>
  <c r="F14" i="1"/>
  <c r="F13" i="1"/>
  <c r="F11" i="1"/>
  <c r="F7" i="1"/>
  <c r="F5" i="1"/>
  <c r="F4" i="1"/>
  <c r="F3" i="1"/>
  <c r="F39" i="1"/>
</calcChain>
</file>

<file path=xl/sharedStrings.xml><?xml version="1.0" encoding="utf-8"?>
<sst xmlns="http://schemas.openxmlformats.org/spreadsheetml/2006/main" count="16569" uniqueCount="3356">
  <si>
    <t>Psychotherapy, 30 min</t>
  </si>
  <si>
    <t>Psychotherapy, 45 min</t>
  </si>
  <si>
    <t>Psychotherapy, 60 min</t>
  </si>
  <si>
    <t>Family psychotherapy, not including patient, 50 min</t>
  </si>
  <si>
    <t>Family psychotherapy, including patient, 50 min</t>
  </si>
  <si>
    <t>Group psychotherapy</t>
  </si>
  <si>
    <t>Evaluation &amp; management services</t>
  </si>
  <si>
    <t>2020 CPT/HCPCS primary code</t>
  </si>
  <si>
    <t>New patient office or other outpatient visit, typically 30 min</t>
  </si>
  <si>
    <t>New patient office of other outpatient visit, typically 45 min</t>
  </si>
  <si>
    <t>New patient office of other outpatient visit, typically 60 min</t>
  </si>
  <si>
    <t>Patient office consultation, typically 40 min</t>
  </si>
  <si>
    <t>Patient office consultation, typically 60 min</t>
  </si>
  <si>
    <t>Initial new patient preventive medicine evaluation (18-39 years)</t>
  </si>
  <si>
    <t>Initial new patient preventive medicine evaluation (40-64 years)</t>
  </si>
  <si>
    <t>Basic metabolic panel</t>
  </si>
  <si>
    <t>Blood test, comprehensive group of blood chemicals</t>
  </si>
  <si>
    <t>Obstetric blood test panel</t>
  </si>
  <si>
    <t>Blood test, lipids (cholesterol and triglycerides)</t>
  </si>
  <si>
    <t>Kidney function panel test</t>
  </si>
  <si>
    <t>Liver function blood test panel</t>
  </si>
  <si>
    <t>Manual urinalysis test with examination using microscope</t>
  </si>
  <si>
    <t>Automated urinalysis test</t>
  </si>
  <si>
    <t>PSA (prostate specific antigen)</t>
  </si>
  <si>
    <t>Blood test, thyroid stimulating hormone (TSH)</t>
  </si>
  <si>
    <t>Complete blood cell count, with differential white blood cells, automated</t>
  </si>
  <si>
    <t>Complete blood count, automated</t>
  </si>
  <si>
    <t>Blood test, clotting time</t>
  </si>
  <si>
    <t>Coagulation assessment blood test</t>
  </si>
  <si>
    <t>CT scan, head or brain, without contrast</t>
  </si>
  <si>
    <t>MRI scan of brain before and after contrast</t>
  </si>
  <si>
    <t>X-Ray, lower back, minimum four views</t>
  </si>
  <si>
    <t>MRI scan of lower spinal canal</t>
  </si>
  <si>
    <t>CT scan, pelvis, with contrast</t>
  </si>
  <si>
    <t>MRI scan of leg joint</t>
  </si>
  <si>
    <t>CT scan of abdomen and pelvis with contrast</t>
  </si>
  <si>
    <t>Ultrasound of abdomen</t>
  </si>
  <si>
    <t>Abdominal ultrasound of pregnant uterus (greater or equal to 14 weeks 0 days) single or first fetus</t>
  </si>
  <si>
    <t>Ultrasound pelvis through vagina</t>
  </si>
  <si>
    <t>Mammography of one breast</t>
  </si>
  <si>
    <t>Mammography of both breasts</t>
  </si>
  <si>
    <t>Mammography, screening, bilateral</t>
  </si>
  <si>
    <t>Cardiac valve and other major cardiothoracic procedures with cardiac catheterization with major complications or comorbidities</t>
  </si>
  <si>
    <t>Spinal fusion except cervical without major comorbid conditions or complications (MCC)</t>
  </si>
  <si>
    <t>Major joint replacement or reattachment of lower extremity without major comorbid conditions or complications (MCC)</t>
  </si>
  <si>
    <t>Cervical spinal fusion without comorbid conditions (CC) or major comorbid conditions or complications (MCC)</t>
  </si>
  <si>
    <t>Uterine and adnexa procedures for non-malignancy without comorbid conditions (CC) or major comorbid conditions or complications (MCC)</t>
  </si>
  <si>
    <t>Removal of 1 or more breast growth, open procedure</t>
  </si>
  <si>
    <t>Shaving of shoulder bone using an endoscope</t>
  </si>
  <si>
    <t>Removal of one knee cartilage using an endoscope</t>
  </si>
  <si>
    <t>Removal of tonsils and adenoid glands patient younger than age 12</t>
  </si>
  <si>
    <t>Diagnostic examination of esophagus, stomach, and/or upper small bowel using an endoscope</t>
  </si>
  <si>
    <t>Biopsy of the esophagus, stomach, and/or upper small bowel using an endoscope</t>
  </si>
  <si>
    <t>Diagnostic examination of large bowel using an endoscope</t>
  </si>
  <si>
    <t>Biopsy of large bowel using an endoscope</t>
  </si>
  <si>
    <t>Removal of polyps or growths of large bowel using an endoscope</t>
  </si>
  <si>
    <t>Ultrasound examination of lower large bowel using an endoscope</t>
  </si>
  <si>
    <t>Removal of gallbladder using an endoscope</t>
  </si>
  <si>
    <t>Repair of groin hernia patient age 5 years or older</t>
  </si>
  <si>
    <t>Biopsy of prostate gland</t>
  </si>
  <si>
    <t>Surgical removal of prostate and surrounding lymph nodes using an endoscope</t>
  </si>
  <si>
    <t>Routine obstetric care for vaginal delivery, including pre-and post-delivery care</t>
  </si>
  <si>
    <t>Routine obstetric care for cesarean delivery, including pre-and post-delivery care</t>
  </si>
  <si>
    <t>Routine obstetric care for vaginal delivery after prior cesarean delivery including pre-and post-delivery care</t>
  </si>
  <si>
    <t>Injection of substance into spinal canal of lower back or sacrum using imaging guidance</t>
  </si>
  <si>
    <t>Injections of anesthetic and/or steroid drug into lower or sacral spine nerve root using imaging guidance</t>
  </si>
  <si>
    <t>Removal of recurring cataract in lens capsule using laser</t>
  </si>
  <si>
    <t>Removal of cataract with insertion of lens</t>
  </si>
  <si>
    <t>Electrocardiogram, routine, with interpretation and report</t>
  </si>
  <si>
    <t>Insertion of catheter into left heart for diagnosis</t>
  </si>
  <si>
    <t>Sleep study</t>
  </si>
  <si>
    <t>Physical therapy, therapeutic exercise</t>
  </si>
  <si>
    <t>BU</t>
  </si>
  <si>
    <t>account</t>
  </si>
  <si>
    <t>Case</t>
  </si>
  <si>
    <t>patient</t>
  </si>
  <si>
    <t>physician 1</t>
  </si>
  <si>
    <t>Primary Procedure Code</t>
  </si>
  <si>
    <t>70 shopaable</t>
  </si>
  <si>
    <t>CPT Description</t>
  </si>
  <si>
    <t>FDOS</t>
  </si>
  <si>
    <t>insurance</t>
  </si>
  <si>
    <t>billed</t>
  </si>
  <si>
    <t>BAMC</t>
  </si>
  <si>
    <t>HELEN DELUCIA</t>
  </si>
  <si>
    <t>JAMES HORN</t>
  </si>
  <si>
    <t>ARTHROSCOPY, KNEE, SURGICAL; WITH MENISCECTOMY (MEDIAL OR LATERAL, INCLUDING ANY MENISCAL SHAVING)</t>
  </si>
  <si>
    <t>AETNA</t>
  </si>
  <si>
    <t>OPSB</t>
  </si>
  <si>
    <t>ALBERTA MCLAUGHLIN</t>
  </si>
  <si>
    <t>RICARDO PARDO</t>
  </si>
  <si>
    <t>MAGNETIC RESONANCE (EG, PROTON) IMAGING, SPINAL CANAL AND CONTENTS, LUMBAR; WITHOUT CONTRAST MATERIAL</t>
  </si>
  <si>
    <t>MEDICARE</t>
  </si>
  <si>
    <t>CHANTE CHILDRESS</t>
  </si>
  <si>
    <t>WILLIAM BUITRAGO</t>
  </si>
  <si>
    <t>UPPER GASTROINTESTINAL ENDOSCOPY INCLUDING ESOPHAGUS, STOMACH, AND EITHER THE DUODENUM AND/OR JEJUNUM AS APPROPRIATE; WITH BIOPSY, SINGLE OR MULTIPLE</t>
  </si>
  <si>
    <t>BCBS IN-NETWORK</t>
  </si>
  <si>
    <t>CRYSTAL THOMAS</t>
  </si>
  <si>
    <t>KORY GUIDRY</t>
  </si>
  <si>
    <t>LINDA MILLER</t>
  </si>
  <si>
    <t>SHAHINA ALI</t>
  </si>
  <si>
    <t>RADIOLOGIC EXAMINATION, SPINE, LUMBOSACRAL; MINIMUM OF FOUR VIEWS</t>
  </si>
  <si>
    <t>SELFPAY</t>
  </si>
  <si>
    <t>HUMANA MEDICARE</t>
  </si>
  <si>
    <t>EVERETT WALTERS</t>
  </si>
  <si>
    <t>DANNY WONG</t>
  </si>
  <si>
    <t>TONSILLECTOMY AND ADENOIDECTOMY; YOUNGER THAN AGE 12</t>
  </si>
  <si>
    <t>UNITED HEALTHCARE</t>
  </si>
  <si>
    <t>NORA NARCISSE</t>
  </si>
  <si>
    <t>EDWARD PINA</t>
  </si>
  <si>
    <t>UHC MEDICARE ADVANTAGE</t>
  </si>
  <si>
    <t>ALFONSO GARCIA</t>
  </si>
  <si>
    <t>FARIBORZ NAZARI-ADLI</t>
  </si>
  <si>
    <t>MAGNETIC RESONANCE (EG, PROTON) IMAGING, ANY JOINT OF LOWER EXTREMITY; WITHOUT CONTRAST MATERIAL</t>
  </si>
  <si>
    <t>BCBS OF TX</t>
  </si>
  <si>
    <t>GINA HELMLY</t>
  </si>
  <si>
    <t>SATISH IDURU</t>
  </si>
  <si>
    <t>COLONOSCOPY, FLEXIBLE, PROXIMAL TO SPLENIC FLEXURE; WITH DIRECTED SUBMUCOSAL INJECTION(S), ANY SUBSTANCE</t>
  </si>
  <si>
    <t>JUANITA MCVAY</t>
  </si>
  <si>
    <t>ALAN SWEARINGEN</t>
  </si>
  <si>
    <t>AZHAR LATIF</t>
  </si>
  <si>
    <t>LISA EHRLICH</t>
  </si>
  <si>
    <t xml:space="preserve">ESI, Lumbar, Sacral w/ Imaging Guidance (flouroscopy or CT)_x000D_
</t>
  </si>
  <si>
    <t>COMPUTED TOMOGRAPHY, HEAD OR BRAIN; WITHOUT CONTRAST MATERIAL</t>
  </si>
  <si>
    <t>ULTRASOUND, ABDOMINAL, REAL TIME WITH IMAGE DOCUMENTATION; COMPLETE</t>
  </si>
  <si>
    <t>BCBS OF ILL</t>
  </si>
  <si>
    <t>INJECTION, ANESTHETIC AGENT AND/OR STEROID, TRANSFORAMINAL EPIDURAL; LUMBAR OR SACRAL, SINGLE LEVEL</t>
  </si>
  <si>
    <t>JOHN NGO</t>
  </si>
  <si>
    <t>PAUL CHANDLER JR</t>
  </si>
  <si>
    <t>UMR</t>
  </si>
  <si>
    <t>AMBER TAYLOR</t>
  </si>
  <si>
    <t>JESSIE GUERCIO</t>
  </si>
  <si>
    <t>DWIGHT CASTLE</t>
  </si>
  <si>
    <t>COLONOSCOPY, FLEXIBLE, PROXIMAL TO SPLENIC FLEXURE; DIAGNOSTIC, WITH OR WITHOUT COLLECTION OF SPECIMEN(S) BY BRUSHING OR WASHING, WITH OR WITHOUT COLON DECOMPRESSION (SEPARATE PROCEDURE)</t>
  </si>
  <si>
    <t>BC/BS OF NEW JERSEY</t>
  </si>
  <si>
    <t>LEAH FERGUSON</t>
  </si>
  <si>
    <t>TERRY MOORE</t>
  </si>
  <si>
    <t>CYNTHIA BYERLY</t>
  </si>
  <si>
    <t>BRANDI WOODSON</t>
  </si>
  <si>
    <t>ROY DILLARD</t>
  </si>
  <si>
    <t>YAN LI</t>
  </si>
  <si>
    <t>LINDA WALTON</t>
  </si>
  <si>
    <t>CIGNA HEALTHSPRING</t>
  </si>
  <si>
    <t>LYNETTE HENSON</t>
  </si>
  <si>
    <t>CIGNA</t>
  </si>
  <si>
    <t>ANNABELLE OYLER</t>
  </si>
  <si>
    <t>UHC</t>
  </si>
  <si>
    <t>AETNA MCR IN-NETWORK</t>
  </si>
  <si>
    <t>MADELINE  CISNEROS</t>
  </si>
  <si>
    <t>HAIDER AFZAL</t>
  </si>
  <si>
    <t>WANDA EDDY</t>
  </si>
  <si>
    <t>DOUGLAS LEON,JR.</t>
  </si>
  <si>
    <t>KELLIE SKARDA</t>
  </si>
  <si>
    <t>OKEZIE OKEZIE</t>
  </si>
  <si>
    <t>JEROME CARTER</t>
  </si>
  <si>
    <t>ANNA BENAVIDES</t>
  </si>
  <si>
    <t>90 DEGREES BENEFITS</t>
  </si>
  <si>
    <t>JESSE BOONE</t>
  </si>
  <si>
    <t>LISA SYER</t>
  </si>
  <si>
    <t>MICHAEL CHATHAM</t>
  </si>
  <si>
    <t>MARY HEWITT</t>
  </si>
  <si>
    <t>AARP</t>
  </si>
  <si>
    <t>MARTINA PAIZ</t>
  </si>
  <si>
    <t>LAB COMPREHENSIVE METABOLIC PANEL THIS PANEL MUST INCL FOLLOWING: ALBUMIN (82040) BILIRUBIN, TOTAL (82247) CALCIUM (82310) CARBON DIOXIDE (BICARBONATE) (82374) CHLORIDE (82435) CREATININE (82565) GLUCOSE (82947) PHOSPHATASE, ALKALINE (84075) POTASSIUM (84132) PROTEIN, TOTAL (84155) SODIUM (84295)</t>
  </si>
  <si>
    <t>BCBS MCR IN-NETWORK</t>
  </si>
  <si>
    <t>GARY BRAZEL</t>
  </si>
  <si>
    <t>GARRY BOYLES</t>
  </si>
  <si>
    <t>AETNA MEDICARE</t>
  </si>
  <si>
    <t>KENNETH BOYLE</t>
  </si>
  <si>
    <t>KEITH CARNES</t>
  </si>
  <si>
    <t>CIGNA IN-NETWORK</t>
  </si>
  <si>
    <t>MARSHALL MOSLEY</t>
  </si>
  <si>
    <t>AETNA IN-NETWORK</t>
  </si>
  <si>
    <t>BEVERLY PORTER</t>
  </si>
  <si>
    <t>THOMAS GARCIA</t>
  </si>
  <si>
    <t>LANEY LEYVA</t>
  </si>
  <si>
    <t>MOHAMED SHEHATA</t>
  </si>
  <si>
    <t>MAGNETIC RESONANCE (EG, PROTON) IMAGING, BRAIN (INCLUDING BRAIN STEM); WITHOUT CONTRAST MATERIAL, FOLLOWED BY CONTRAST MATERIAL(S) AND FURTHER SEQUENCES</t>
  </si>
  <si>
    <t>DENISE MARTIN</t>
  </si>
  <si>
    <t>JOHNNY HEICKMAN</t>
  </si>
  <si>
    <t>MORTY KNUPP</t>
  </si>
  <si>
    <t>ARTHROSCOPY, SHOULDER, SURGICAL; DECOMPRESSION OF SUBACROMIAL SPACE WITH PARTIAL ACROMIOPLASTY, WITH OR WITHOUT CORACOACROMIAL RELEASE</t>
  </si>
  <si>
    <t>TONI MULLINS</t>
  </si>
  <si>
    <t>DEEPA SASHITAL</t>
  </si>
  <si>
    <t>COMPUTED TOMOGRAPHY, ABDOMEN AND PELVIS; WITH CONTRAST MATERIAL(S)</t>
  </si>
  <si>
    <t>TERESA GARRETT</t>
  </si>
  <si>
    <t>GLORIA HOBSON</t>
  </si>
  <si>
    <t>LONNIE DEAR</t>
  </si>
  <si>
    <t>TONYA RICHARDSON</t>
  </si>
  <si>
    <t>LATOIA MARKS</t>
  </si>
  <si>
    <t>ATUL SHAH</t>
  </si>
  <si>
    <t>MARY BAPTISTE</t>
  </si>
  <si>
    <t>DARSHAN ANANDU</t>
  </si>
  <si>
    <t>TAMMY CORLEY</t>
  </si>
  <si>
    <t>ULTRASOUND, TRANSVAGINAL</t>
  </si>
  <si>
    <t>LISA CARRINGTON</t>
  </si>
  <si>
    <t>ORA SIMS</t>
  </si>
  <si>
    <t>TARA MARISCAL</t>
  </si>
  <si>
    <t>REBECCA DEES</t>
  </si>
  <si>
    <t>ALAN GRAY</t>
  </si>
  <si>
    <t>ADVITYA MALHOTRA</t>
  </si>
  <si>
    <t>JOE DAVIDSON</t>
  </si>
  <si>
    <t>KELLY DOUCET</t>
  </si>
  <si>
    <t>JULIE RHODES</t>
  </si>
  <si>
    <t>LONNIE DELAHOUSSAYE</t>
  </si>
  <si>
    <t>COLONOSCOPY, FLEXIBLE, PROXIMAL TO SPLENIC FLEXURE; WITH REMOVAL OF TUMOR(S), POLYP(S), OR OTHER LESION(S) BY SNARE TECHNIQUE</t>
  </si>
  <si>
    <t>UPPER GASTROINTESTINAL ENDOSCOPY INCLUDING ESOPHAGUS, STOMACH, AND EITHER THE DUODENUM AND/OR JEJUNUM AS APPROPRIATE; DIAGNOSTIC, WITH OR WITHOUT COLLECTION OF SPECIMEN(S) BY BRUSHING OR WASHING (SEPARATE PROCEDURE)</t>
  </si>
  <si>
    <t>JOHN DESHOTEL</t>
  </si>
  <si>
    <t>ROOSEVELT OFFOHA</t>
  </si>
  <si>
    <t>LUCILLE SILVA</t>
  </si>
  <si>
    <t>RICHARD CARPENTER</t>
  </si>
  <si>
    <t>JON HOLCOMB</t>
  </si>
  <si>
    <t>IRMA GUTIERREZ</t>
  </si>
  <si>
    <t>DALLAL ABDELSAYED</t>
  </si>
  <si>
    <t>MALCOLM HALL, JR.</t>
  </si>
  <si>
    <t>QUYNH-UYEN BUI</t>
  </si>
  <si>
    <t>CHERRY TIJERINA</t>
  </si>
  <si>
    <t>MELANIE VASQUEZ</t>
  </si>
  <si>
    <t>SUSAN GRIFFIN</t>
  </si>
  <si>
    <t>CATHY DUHON</t>
  </si>
  <si>
    <t>MELINDA SOLIDAY</t>
  </si>
  <si>
    <t>REHAN MEMON</t>
  </si>
  <si>
    <t>CHARLINE TAFLINGER</t>
  </si>
  <si>
    <t>HINA HASSAN</t>
  </si>
  <si>
    <t>CARALYNN HORN</t>
  </si>
  <si>
    <t>FRANCES STEVENS</t>
  </si>
  <si>
    <t>LEONIDAS ANDRES</t>
  </si>
  <si>
    <t>KEVIN FLEMING</t>
  </si>
  <si>
    <t>MARILYN COPELAND</t>
  </si>
  <si>
    <t>JAMES LIGHT</t>
  </si>
  <si>
    <t>STEPHEN KUYKENDALL</t>
  </si>
  <si>
    <t>MICHAEL OSGOOD</t>
  </si>
  <si>
    <t>ATUL SACHDEV</t>
  </si>
  <si>
    <t>MARTIN JONES</t>
  </si>
  <si>
    <t>ARNULFO VILLAFRANCO</t>
  </si>
  <si>
    <t>CHRISTINA JOHNSON</t>
  </si>
  <si>
    <t>ROSALYN GAYLE</t>
  </si>
  <si>
    <t>PHILIP MCCLELLAND</t>
  </si>
  <si>
    <t>JAMES PELHAM</t>
  </si>
  <si>
    <t>MARGARET REVIA</t>
  </si>
  <si>
    <t>JESSICA TAYLOR</t>
  </si>
  <si>
    <t>MONIRA HAMID-KUNDI</t>
  </si>
  <si>
    <t>HEATH ONEAL</t>
  </si>
  <si>
    <t>TESSA YANEZ</t>
  </si>
  <si>
    <t>TINA BURTON</t>
  </si>
  <si>
    <t>MINERVA MONCIVAIS</t>
  </si>
  <si>
    <t>TOSHIA COWINS</t>
  </si>
  <si>
    <t>RUBEN JARAMILLO JR</t>
  </si>
  <si>
    <t>BCBS OF SC</t>
  </si>
  <si>
    <t>CANDACE MOONEY</t>
  </si>
  <si>
    <t>ASHLEY GUEST</t>
  </si>
  <si>
    <t>FRED HELMLY</t>
  </si>
  <si>
    <t>JENNIFER HAMILTON</t>
  </si>
  <si>
    <t>ANTHONY GARBS</t>
  </si>
  <si>
    <t>GWENDOLYN TINNIN</t>
  </si>
  <si>
    <t>BRIAN BABINSKI</t>
  </si>
  <si>
    <t>MAGDY ABDELSAYED</t>
  </si>
  <si>
    <t>MANI KHOSHNEJAD</t>
  </si>
  <si>
    <t>BIOPSY, PROSTATE; NEEDLE OR PUNCH, SINGLE OR MULTIPLE, ANY APPROACH</t>
  </si>
  <si>
    <t>BCBS OF OHIO</t>
  </si>
  <si>
    <t>ASHLEY RAYON</t>
  </si>
  <si>
    <t>RASHID KHAN</t>
  </si>
  <si>
    <t>RHONDA CALLAS</t>
  </si>
  <si>
    <t>CT HEAD/BRAIN W/O DYE</t>
  </si>
  <si>
    <t>JESSIE TIMS, JR.</t>
  </si>
  <si>
    <t>MICHAEL MARTIN</t>
  </si>
  <si>
    <t>TRIET HUYNH</t>
  </si>
  <si>
    <t>SCOTT BETTES</t>
  </si>
  <si>
    <t>LINDSEY SHOEMAKER</t>
  </si>
  <si>
    <t>SHEYANNE BOHANNON</t>
  </si>
  <si>
    <t>PATRICIA MOSELEY</t>
  </si>
  <si>
    <t>DOUGLAS TINKLE JR</t>
  </si>
  <si>
    <t>CAROL WILLIAMS</t>
  </si>
  <si>
    <t>CLAUDIA SAMUEL</t>
  </si>
  <si>
    <t>MILTON CARLEY</t>
  </si>
  <si>
    <t>DAVID LEE</t>
  </si>
  <si>
    <t>SCOTT AARONS</t>
  </si>
  <si>
    <t>DEBORAH FRANK</t>
  </si>
  <si>
    <t>JOE STEELHAMMER</t>
  </si>
  <si>
    <t>DONALD HARPER</t>
  </si>
  <si>
    <t>DAVID MACDOUGALL</t>
  </si>
  <si>
    <t>TRACEY WHEELER</t>
  </si>
  <si>
    <t>CHRISTOPHER HAYS</t>
  </si>
  <si>
    <t>VICTOR REYES</t>
  </si>
  <si>
    <t>MELISSA STOUT</t>
  </si>
  <si>
    <t>ANTHONY BOHANNON</t>
  </si>
  <si>
    <t>ROBERT PETROSKI, JR.</t>
  </si>
  <si>
    <t>ROBERT PETROSKI</t>
  </si>
  <si>
    <t>JAMES STARR</t>
  </si>
  <si>
    <t>ELIZA ARAMBURO</t>
  </si>
  <si>
    <t>MICHAEL TRAHAN</t>
  </si>
  <si>
    <t>STEPHEN HARRIS</t>
  </si>
  <si>
    <t>KAREN ELLIOTT</t>
  </si>
  <si>
    <t>KAY DENFIP</t>
  </si>
  <si>
    <t>CARMEN EWING</t>
  </si>
  <si>
    <t>MARY NINO</t>
  </si>
  <si>
    <t>RODRIGO GONZALEZ</t>
  </si>
  <si>
    <t>HUSSEIN ELKOUSY</t>
  </si>
  <si>
    <t>ROLANDO GARZA JR</t>
  </si>
  <si>
    <t>AMIR RASHEED</t>
  </si>
  <si>
    <t>ANGELA CORBELLO</t>
  </si>
  <si>
    <t>MICHAEL LYONS</t>
  </si>
  <si>
    <t>BCBS OF GA</t>
  </si>
  <si>
    <t>AMANI GHOBRIAL</t>
  </si>
  <si>
    <t>ANNA PINEDA</t>
  </si>
  <si>
    <t>SARAH  HEINS</t>
  </si>
  <si>
    <t>KIMBERLY BALL</t>
  </si>
  <si>
    <t>PAULA HARMAN</t>
  </si>
  <si>
    <t>BETTY LECHNER</t>
  </si>
  <si>
    <t>VICKIE FERGUSON</t>
  </si>
  <si>
    <t>JOYCELYNNE CORTEZ</t>
  </si>
  <si>
    <t>SUSAN BALDWIN</t>
  </si>
  <si>
    <t>EDUARD CANINO</t>
  </si>
  <si>
    <t>ASHLEY GREEN</t>
  </si>
  <si>
    <t>TIMOTHY BRENENGEN</t>
  </si>
  <si>
    <t>ELVIRA ARREDONDO</t>
  </si>
  <si>
    <t>ERIK DONATO</t>
  </si>
  <si>
    <t>LUIS ORTEGA</t>
  </si>
  <si>
    <t>BECKY STEWART</t>
  </si>
  <si>
    <t>JOHN ABDELSAYED</t>
  </si>
  <si>
    <t>SAMANTHA ONEAL</t>
  </si>
  <si>
    <t>TINA MARRON</t>
  </si>
  <si>
    <t>GREGORY BAECKER</t>
  </si>
  <si>
    <t>CHRISTOPHER BOUFFORD</t>
  </si>
  <si>
    <t>JUANITA  SNAPP</t>
  </si>
  <si>
    <t>ROGER PERRODIN</t>
  </si>
  <si>
    <t>SARAH GUIDRY</t>
  </si>
  <si>
    <t>WILLIAM THAIN</t>
  </si>
  <si>
    <t>SIMONE VENNER</t>
  </si>
  <si>
    <t>NADINE PEEK</t>
  </si>
  <si>
    <t>WILBURN ROGERS</t>
  </si>
  <si>
    <t>JOHN BANKS</t>
  </si>
  <si>
    <t>SINDY PURIFOY</t>
  </si>
  <si>
    <t>ILLY ALLEN</t>
  </si>
  <si>
    <t>JESSICA WILCOX</t>
  </si>
  <si>
    <t>HILAIRE FISHER</t>
  </si>
  <si>
    <t>HENRY SPROUSE,JR.</t>
  </si>
  <si>
    <t>PAMELA MEDELLIN</t>
  </si>
  <si>
    <t>MELISSA CORTEZ</t>
  </si>
  <si>
    <t>ROBERT  CISNEROS</t>
  </si>
  <si>
    <t>ALICE NICHOLS</t>
  </si>
  <si>
    <t>SAUL HERNANDEZ</t>
  </si>
  <si>
    <t>BEN TIONGSON</t>
  </si>
  <si>
    <t>SHAWANA TERRY</t>
  </si>
  <si>
    <t>MARIA SANCHEZ</t>
  </si>
  <si>
    <t>CHINH NGUYEN</t>
  </si>
  <si>
    <t>MICHAEL FERGUSON</t>
  </si>
  <si>
    <t>SARAH DAVIS</t>
  </si>
  <si>
    <t>ROD TURNER SR.</t>
  </si>
  <si>
    <t>MARLENE RANDOLPH</t>
  </si>
  <si>
    <t>ORALIA GONZALEZ</t>
  </si>
  <si>
    <t>DIANA VOLLERT</t>
  </si>
  <si>
    <t>KRISTEN ODEN</t>
  </si>
  <si>
    <t>WANDA SAXTON</t>
  </si>
  <si>
    <t>STEPHEN ESSES</t>
  </si>
  <si>
    <t>TOMMIE HARRIS</t>
  </si>
  <si>
    <t>KIMBERLY RATHER</t>
  </si>
  <si>
    <t>SARAHI HERRERA</t>
  </si>
  <si>
    <t>JOSEPH IGLESIAS</t>
  </si>
  <si>
    <t>NECIA MONK</t>
  </si>
  <si>
    <t>ALMA MARTINEZ</t>
  </si>
  <si>
    <t>LAVERNE JACKSON</t>
  </si>
  <si>
    <t>TEXAS HEALTH SPRINGS</t>
  </si>
  <si>
    <t>STACY GIBSON</t>
  </si>
  <si>
    <t>KENNETH JONES</t>
  </si>
  <si>
    <t>DORIS SMITH</t>
  </si>
  <si>
    <t>GERARDO MARTINEZ</t>
  </si>
  <si>
    <t>LINO BENECH JIMENEZ</t>
  </si>
  <si>
    <t>ALI TARIQ</t>
  </si>
  <si>
    <t>PRADEEP KODALI</t>
  </si>
  <si>
    <t>MARIA LONGORIA PALOMINOS</t>
  </si>
  <si>
    <t>PACI CANTU</t>
  </si>
  <si>
    <t>SAM GLASS</t>
  </si>
  <si>
    <t>CARRIE ISAACKS</t>
  </si>
  <si>
    <t>ROXANN INNISS</t>
  </si>
  <si>
    <t>ASHLEY ZAPATA</t>
  </si>
  <si>
    <t>D'LYNN BLANCHARD</t>
  </si>
  <si>
    <t>DIANNE WOLLASTON</t>
  </si>
  <si>
    <t>CLAUDE DIXON</t>
  </si>
  <si>
    <t>GARFIELD JOSEPH</t>
  </si>
  <si>
    <t>VELMA GUILLORY</t>
  </si>
  <si>
    <t>MICHAEL ALLEN</t>
  </si>
  <si>
    <t>MAURICE ALLEN</t>
  </si>
  <si>
    <t>DIANE DUNCAN</t>
  </si>
  <si>
    <t>DAVID DURAN</t>
  </si>
  <si>
    <t>MARY LOU MARTINEZ</t>
  </si>
  <si>
    <t>WORKERS COMP</t>
  </si>
  <si>
    <t>SHERRY TURNER</t>
  </si>
  <si>
    <t>JENNIFER GATES</t>
  </si>
  <si>
    <t>JOHN LINDSEY</t>
  </si>
  <si>
    <t>JADA BRADY</t>
  </si>
  <si>
    <t>PAMELA BROWN</t>
  </si>
  <si>
    <t>RONDA BENAVIDES</t>
  </si>
  <si>
    <t>ROMEO RONQUILLO</t>
  </si>
  <si>
    <t>STEVE MARSHALL</t>
  </si>
  <si>
    <t>CORE SOURCE</t>
  </si>
  <si>
    <t>ALL SAVERS</t>
  </si>
  <si>
    <t>DONALD ALBERTS</t>
  </si>
  <si>
    <t>LAURA DYER</t>
  </si>
  <si>
    <t>WENDY FLORES</t>
  </si>
  <si>
    <t>JENNIFER MCCAWLEY</t>
  </si>
  <si>
    <t>GLENN SCHAFMAN</t>
  </si>
  <si>
    <t>BCBS CALI</t>
  </si>
  <si>
    <t>KAREN KINLAW</t>
  </si>
  <si>
    <t>GEORGE EHRHARDT</t>
  </si>
  <si>
    <t>PATRICIA BALL</t>
  </si>
  <si>
    <t>JOE CHAVEZ</t>
  </si>
  <si>
    <t>DANA AMADIO</t>
  </si>
  <si>
    <t>RUBY PARVEEN</t>
  </si>
  <si>
    <t>DAVID MANN</t>
  </si>
  <si>
    <t>JUAN MACIAS</t>
  </si>
  <si>
    <t>MARIA SALINAS</t>
  </si>
  <si>
    <t>MEDICAID</t>
  </si>
  <si>
    <t>MARIA VIDAL</t>
  </si>
  <si>
    <t>GUILLERMO MACIAS SR.</t>
  </si>
  <si>
    <t>KIM TREME</t>
  </si>
  <si>
    <t>NANCY SATTERWHITE</t>
  </si>
  <si>
    <t>BRENDA MORALES-DEGARCIA</t>
  </si>
  <si>
    <t>BCBS HIGHMARK</t>
  </si>
  <si>
    <t>CARLOS LEWIS</t>
  </si>
  <si>
    <t>CONRAD  RODRIGUEZ</t>
  </si>
  <si>
    <t>MAURICIO MENDOZA</t>
  </si>
  <si>
    <t>MARIANNE JOHNSTON</t>
  </si>
  <si>
    <t>JEMIS LEWIS</t>
  </si>
  <si>
    <t>TEJAL AMAR PATEL</t>
  </si>
  <si>
    <t>OTIS FONTNOW</t>
  </si>
  <si>
    <t>NORMA HUMPHREY</t>
  </si>
  <si>
    <t>CONCEPCION MARRON</t>
  </si>
  <si>
    <t>DAVID LOPEZ JR.</t>
  </si>
  <si>
    <t>KARAN BLACKBURN</t>
  </si>
  <si>
    <t>GARY LECHNER</t>
  </si>
  <si>
    <t>RUSTY COLLINS</t>
  </si>
  <si>
    <t>WILLIAM STIPE</t>
  </si>
  <si>
    <t>BILLY WILLIAMS JR</t>
  </si>
  <si>
    <t>BCBS ANTHEM</t>
  </si>
  <si>
    <t>JENNIFER GALLIO</t>
  </si>
  <si>
    <t>MICHELLE COLLINS</t>
  </si>
  <si>
    <t>JOSEPH CHOYCE</t>
  </si>
  <si>
    <t xml:space="preserve">HOLLAND DIXON </t>
  </si>
  <si>
    <t>REPAIR INITIAL INGUINAL HERNIA, AGE 5 YEARS OR OLDER; REDUCIBLE</t>
  </si>
  <si>
    <t>ROOSEVELT KNOXSON</t>
  </si>
  <si>
    <t>MALEYSIA HENRY</t>
  </si>
  <si>
    <t>SHERINE TADROS</t>
  </si>
  <si>
    <t>JACOB STUART</t>
  </si>
  <si>
    <t>RUFINA CASIMIR</t>
  </si>
  <si>
    <t>BCBS OF LA</t>
  </si>
  <si>
    <t>TONI COOPER</t>
  </si>
  <si>
    <t>VICKI COTTLE</t>
  </si>
  <si>
    <t>JAY LANCE LAFLEUR</t>
  </si>
  <si>
    <t>PAULA SANCHEZ</t>
  </si>
  <si>
    <t>SHARLA BIGLER</t>
  </si>
  <si>
    <t>PAULA BARNES</t>
  </si>
  <si>
    <t>TANGERLA RIDEAUX</t>
  </si>
  <si>
    <t>BRANDY HAGGARD</t>
  </si>
  <si>
    <t>YOLANDA FUENTES</t>
  </si>
  <si>
    <t>SABEEN NAJAM</t>
  </si>
  <si>
    <t>GARY ENGLERT</t>
  </si>
  <si>
    <t>FEDERICO DANCEL</t>
  </si>
  <si>
    <t>MELANIE MCINNIS</t>
  </si>
  <si>
    <t>ANA ORTEGA</t>
  </si>
  <si>
    <t>SHIRLEY CORMIER</t>
  </si>
  <si>
    <t>GAY CHACHERE</t>
  </si>
  <si>
    <t>DAVID BOLTIN</t>
  </si>
  <si>
    <t>IAN BURTON</t>
  </si>
  <si>
    <t>BABATUNDE ADEYEFA</t>
  </si>
  <si>
    <t>JOSPEH CALI</t>
  </si>
  <si>
    <t>BC/BS OF ALABAMA</t>
  </si>
  <si>
    <t>SUZANNE BRADFORD</t>
  </si>
  <si>
    <t>DENNIS TROXELL</t>
  </si>
  <si>
    <t>MARILYN LANE</t>
  </si>
  <si>
    <t>PAULA GESFORD</t>
  </si>
  <si>
    <t>SUE SULLIVAN</t>
  </si>
  <si>
    <t xml:space="preserve">NORBERT DONATO,JR. </t>
  </si>
  <si>
    <t>ESPERIRIDIONA ALONZO</t>
  </si>
  <si>
    <t>CHARLES GOODMAN</t>
  </si>
  <si>
    <t>ERIC ALCARAZ</t>
  </si>
  <si>
    <t>LYDIA LEE</t>
  </si>
  <si>
    <t>CARLTON CARRINGTON</t>
  </si>
  <si>
    <t>STANLEY JONES</t>
  </si>
  <si>
    <t>HENRY THAIN</t>
  </si>
  <si>
    <t>EDITH MEULLION</t>
  </si>
  <si>
    <t>JANIE HYATT</t>
  </si>
  <si>
    <t>ERIKA ALVAREZ</t>
  </si>
  <si>
    <t>NANCY TORRES</t>
  </si>
  <si>
    <t>GRICELDA ZAMORANO</t>
  </si>
  <si>
    <t>CYNTHIA BENAVIDES</t>
  </si>
  <si>
    <t>LACEY GONZALES</t>
  </si>
  <si>
    <t>NATIONAL ELEVATOR INDUSTRIES P</t>
  </si>
  <si>
    <t>PEGGY BROWN</t>
  </si>
  <si>
    <t>MARIAN MOUTON</t>
  </si>
  <si>
    <t>KAREN BLASIER</t>
  </si>
  <si>
    <t>CIARA DAVIS</t>
  </si>
  <si>
    <t>MCCARTHY &amp; EDWARDS</t>
  </si>
  <si>
    <t>CYNTHIA WETZEL</t>
  </si>
  <si>
    <t>DON CALLENS</t>
  </si>
  <si>
    <t>CARRIE ZOLLERS</t>
  </si>
  <si>
    <t>JOHN JAKUST</t>
  </si>
  <si>
    <t xml:space="preserve">BRENDA ALLEN </t>
  </si>
  <si>
    <t>SHARON LOCHER ROGERS</t>
  </si>
  <si>
    <t>ESTEBAN BERBERIAN</t>
  </si>
  <si>
    <t>CHRISTOPHER BAILEY</t>
  </si>
  <si>
    <t>CARMEN LOPEZ</t>
  </si>
  <si>
    <t>JEAN MOSER</t>
  </si>
  <si>
    <t>RUSSELL FOSTER</t>
  </si>
  <si>
    <t>MARCUS AQUINO</t>
  </si>
  <si>
    <t>ESTER CANGIETER</t>
  </si>
  <si>
    <t>PATRICIA SOILEAU</t>
  </si>
  <si>
    <t>CRYSTAL BROCK</t>
  </si>
  <si>
    <t>JOYCE SHEDRICK</t>
  </si>
  <si>
    <t>CIGNA PPO</t>
  </si>
  <si>
    <t>TONI JONES</t>
  </si>
  <si>
    <t>TANYA WARD</t>
  </si>
  <si>
    <t>JYOTI RAO</t>
  </si>
  <si>
    <t>MELODY WELLS</t>
  </si>
  <si>
    <t>ELISEO GARCIA</t>
  </si>
  <si>
    <t>KEITH WIED</t>
  </si>
  <si>
    <t>MARY CHAVEZ</t>
  </si>
  <si>
    <t>AUCKLAND HECTOR</t>
  </si>
  <si>
    <t>MONICA HERRERA</t>
  </si>
  <si>
    <t>ISABEL VALENCIA</t>
  </si>
  <si>
    <t>JOHN BURGESS</t>
  </si>
  <si>
    <t>ROBERT ROACH</t>
  </si>
  <si>
    <t>PATRICIA  RUESEWALD</t>
  </si>
  <si>
    <t>SHIRLEY POLK</t>
  </si>
  <si>
    <t>NINA MULLER</t>
  </si>
  <si>
    <t>SHELLY HERRING</t>
  </si>
  <si>
    <t>ELI CALZONCINTH</t>
  </si>
  <si>
    <t>CHRIS CORONADO</t>
  </si>
  <si>
    <t>MICHAEL  ROUSE</t>
  </si>
  <si>
    <t>ANJELITA FUENTES</t>
  </si>
  <si>
    <t>DAVID HAYES</t>
  </si>
  <si>
    <t>JASON DELAFIELD</t>
  </si>
  <si>
    <t>PRITI PALVADI</t>
  </si>
  <si>
    <t>LEONEL GARCIA</t>
  </si>
  <si>
    <t>MARIA VALENZUELA</t>
  </si>
  <si>
    <t>SALVADOR GONZALEZ</t>
  </si>
  <si>
    <t>KATIE MCCRAY</t>
  </si>
  <si>
    <t>GLADYS LABARCA</t>
  </si>
  <si>
    <t>MARY JACKSON</t>
  </si>
  <si>
    <t>KEITH BLAIR</t>
  </si>
  <si>
    <t xml:space="preserve">VIRGINIA GREEN </t>
  </si>
  <si>
    <t xml:space="preserve">BETTY MCCLOSKY </t>
  </si>
  <si>
    <t>MANHATTAN LIFE INS CO.</t>
  </si>
  <si>
    <t>ANA GRANADOS</t>
  </si>
  <si>
    <t>PATRICIA DIXON</t>
  </si>
  <si>
    <t>MICKEY MASTERSON</t>
  </si>
  <si>
    <t>MELISSA MALONE</t>
  </si>
  <si>
    <t>JUAN IBARRA</t>
  </si>
  <si>
    <t>CATHY COX</t>
  </si>
  <si>
    <t>ZEDEEKA DUKE</t>
  </si>
  <si>
    <t>KRISTIN COOPER</t>
  </si>
  <si>
    <t>ANNA  ANZALDUA</t>
  </si>
  <si>
    <t>JAMES FRETTY</t>
  </si>
  <si>
    <t xml:space="preserve">KIMBERLI MCCLURE </t>
  </si>
  <si>
    <t>LAB BASIC METABOLIC PANEL (CALCIUM, TOTAL) THIS PANEL MUST INCLUDE THE FOLLOWING: CALCIUM (82310) CARBON DIOXIDE (82374) CHLORIDE (82435) CREATININE (82565) GLUCOSE (82947) POTASSIUM (84132) SODIUM (84295) UREA NITROGEN (BUN) (84520)</t>
  </si>
  <si>
    <t>PATRICIA GUIDRY</t>
  </si>
  <si>
    <t>BETTY FRANTA</t>
  </si>
  <si>
    <t>JENNIFER MARTINEZ</t>
  </si>
  <si>
    <t>PATRIC ELDERS</t>
  </si>
  <si>
    <t>EARL COOK</t>
  </si>
  <si>
    <t>SHARON HEWITT</t>
  </si>
  <si>
    <t>SUGEY ACEVES</t>
  </si>
  <si>
    <t>ELLEN JIMENEZ</t>
  </si>
  <si>
    <t>CLAUDIA ZAMORA</t>
  </si>
  <si>
    <t>ANGEL KENG</t>
  </si>
  <si>
    <t>GLORIA GRAVES</t>
  </si>
  <si>
    <t>PAULA ROBERTS</t>
  </si>
  <si>
    <t>DAVID JACKSON</t>
  </si>
  <si>
    <t>REX BLASIER</t>
  </si>
  <si>
    <t>CORA  PEDESCLEAUX</t>
  </si>
  <si>
    <t>CORA PEDESCLEAUX</t>
  </si>
  <si>
    <t>KELLY SIKES</t>
  </si>
  <si>
    <t>MARIA VALENCIA TORRES</t>
  </si>
  <si>
    <t>REXANNA CHAN</t>
  </si>
  <si>
    <t>WILLIAM MCKNIGHT</t>
  </si>
  <si>
    <t>LISA WIGINTON</t>
  </si>
  <si>
    <t>CYNTHIA RIOS</t>
  </si>
  <si>
    <t>STEPHEN DAY</t>
  </si>
  <si>
    <t>DIONIS HERNANDEZ</t>
  </si>
  <si>
    <t>MORRIS LEMELLE</t>
  </si>
  <si>
    <t>YVONNE MARTINEZ</t>
  </si>
  <si>
    <t>CHARLES HUMPHRIES</t>
  </si>
  <si>
    <t>PORTIA SHAW</t>
  </si>
  <si>
    <t>ANISH MEERASAHIB</t>
  </si>
  <si>
    <t>INGEBORG CHILDERS</t>
  </si>
  <si>
    <t>JENNIFER MCDONOUGH</t>
  </si>
  <si>
    <t>KAREN LACKEY</t>
  </si>
  <si>
    <t>ALLISON CARSEY</t>
  </si>
  <si>
    <t>JOHN DORR</t>
  </si>
  <si>
    <t xml:space="preserve">ARTHUR MCCLELLAND,JR. </t>
  </si>
  <si>
    <t>RAKESH PATEL</t>
  </si>
  <si>
    <t>KARA WOOD</t>
  </si>
  <si>
    <t>NORMA GONZALES</t>
  </si>
  <si>
    <t>PHILIP WALLER</t>
  </si>
  <si>
    <t>SYLVIA MONTEZ</t>
  </si>
  <si>
    <t>DANIEL CORDOVA</t>
  </si>
  <si>
    <t>GREGORY HODGE</t>
  </si>
  <si>
    <t>MICHAEL  YOUNG</t>
  </si>
  <si>
    <t>MARIA MOBLEY</t>
  </si>
  <si>
    <t>REBECCA ROSE</t>
  </si>
  <si>
    <t>WANDA CHATMAN</t>
  </si>
  <si>
    <t>EDWARDO LOPEZ</t>
  </si>
  <si>
    <t>GARRY  DICK</t>
  </si>
  <si>
    <t>ROSA MARTINEZ</t>
  </si>
  <si>
    <t>TAMMY CAMP</t>
  </si>
  <si>
    <t>KATHI LAFOUR</t>
  </si>
  <si>
    <t>JOSE GUEVARA</t>
  </si>
  <si>
    <t>MARK RIOJAS</t>
  </si>
  <si>
    <t>EUGENE MORRIS</t>
  </si>
  <si>
    <t>ARETHA FRANK</t>
  </si>
  <si>
    <t>LARRY CORMIER</t>
  </si>
  <si>
    <t>JOHN ALFRED</t>
  </si>
  <si>
    <t>DONALD SMALLEY</t>
  </si>
  <si>
    <t>KAUSAR BADAR</t>
  </si>
  <si>
    <t>SREELATHA REDDY</t>
  </si>
  <si>
    <t>BARBARA DOLLAR</t>
  </si>
  <si>
    <t>VALARIE TILLIS</t>
  </si>
  <si>
    <t>DANIEL SHELDON</t>
  </si>
  <si>
    <t>ROBERT MOORE</t>
  </si>
  <si>
    <t>VICKI LEE</t>
  </si>
  <si>
    <t>JEFF GAMEZ</t>
  </si>
  <si>
    <t>JAMES CHAPMAN</t>
  </si>
  <si>
    <t>BCBS OF IA</t>
  </si>
  <si>
    <t>BANKERS LIFE &amp; CASUALTY COMPAN</t>
  </si>
  <si>
    <t>VALERIE HORTON</t>
  </si>
  <si>
    <t>SHAWN FRAZIER</t>
  </si>
  <si>
    <t>LARRY HONEYCUTT</t>
  </si>
  <si>
    <t>MERILL AJIM</t>
  </si>
  <si>
    <t>ERNESTYNE  RICHTER</t>
  </si>
  <si>
    <t>PATRICK KLUPPEL</t>
  </si>
  <si>
    <t>JOHNNY WALTON</t>
  </si>
  <si>
    <t>ROBBY SMITH</t>
  </si>
  <si>
    <t>ALBERT DUNN III</t>
  </si>
  <si>
    <t>ROGER LE</t>
  </si>
  <si>
    <t>STACEY BAKER-HEBERT</t>
  </si>
  <si>
    <t>SANDRA BANNING</t>
  </si>
  <si>
    <t>RACHEL HERNANDEZ</t>
  </si>
  <si>
    <t>JAMES  NEHER</t>
  </si>
  <si>
    <t>CARRIE MCCAFFREY</t>
  </si>
  <si>
    <t>CARLA MONTGOMERY</t>
  </si>
  <si>
    <t>OVIDIO MEDRANO</t>
  </si>
  <si>
    <t>ESTER MARTINEZ MORALES</t>
  </si>
  <si>
    <t>WINFORD PATE</t>
  </si>
  <si>
    <t>WANDA OLMSTED</t>
  </si>
  <si>
    <t>MANUEL ORTA JR</t>
  </si>
  <si>
    <t>LOIS BARTON</t>
  </si>
  <si>
    <t>MELBA DARJEAN</t>
  </si>
  <si>
    <t>APWU CIGNA HEALTHCARE</t>
  </si>
  <si>
    <t>EDWIN GONZALEZ</t>
  </si>
  <si>
    <t>DEBRA MURRAY</t>
  </si>
  <si>
    <t>SOLEDAD OLVERA</t>
  </si>
  <si>
    <t>SHEILA CHAPMAN</t>
  </si>
  <si>
    <t>JERRY SIMPSON</t>
  </si>
  <si>
    <t>MINH-HANG CHU</t>
  </si>
  <si>
    <t>MELVA ROBERTS</t>
  </si>
  <si>
    <t>JANNETTE STRICKLIN</t>
  </si>
  <si>
    <t>GARY EDWARDS</t>
  </si>
  <si>
    <t>JOHN HAYS</t>
  </si>
  <si>
    <t>MARGIE CRAWLEY</t>
  </si>
  <si>
    <t>TIMOTHY WILLIAMS</t>
  </si>
  <si>
    <t>ANGELA  OWENS</t>
  </si>
  <si>
    <t>ASHLEE  CRIANZA</t>
  </si>
  <si>
    <t>JANE MARTINEZ</t>
  </si>
  <si>
    <t>GLORIA MIRELEZ</t>
  </si>
  <si>
    <t>MARIE STAMM</t>
  </si>
  <si>
    <t>LINDA SHARP</t>
  </si>
  <si>
    <t>JOEL COY</t>
  </si>
  <si>
    <t>TERRI GARNER</t>
  </si>
  <si>
    <t>SHARON WOLF</t>
  </si>
  <si>
    <t>NOHEMI MCPHERSON</t>
  </si>
  <si>
    <t>BRENDA HUGHES</t>
  </si>
  <si>
    <t>BETTY COLE</t>
  </si>
  <si>
    <t>ADELITA ARGUELLES</t>
  </si>
  <si>
    <t xml:space="preserve">NINA ANDERSON </t>
  </si>
  <si>
    <t>ELENA ORTEGA</t>
  </si>
  <si>
    <t>REBECCA STIVNER</t>
  </si>
  <si>
    <t xml:space="preserve">CATINA GRAY </t>
  </si>
  <si>
    <t>GAIL MASON</t>
  </si>
  <si>
    <t>RONNIE PITMAN</t>
  </si>
  <si>
    <t>TAMMY BROWN</t>
  </si>
  <si>
    <t>GLEN HERMAN</t>
  </si>
  <si>
    <t>ANASTACIO GARCIA JR</t>
  </si>
  <si>
    <t>NAVEED ZAFAR</t>
  </si>
  <si>
    <t>BEN LINGO</t>
  </si>
  <si>
    <t>LAPAROSCOPY, SURGICAL; CHOLECYSTECTOMY</t>
  </si>
  <si>
    <t>REGINALD LEWIS III</t>
  </si>
  <si>
    <t>LINDA SCHAEFFER</t>
  </si>
  <si>
    <t>JANET BUSBY</t>
  </si>
  <si>
    <t>CHRISTY LAWRANCE</t>
  </si>
  <si>
    <t>SAN JUANITA LOPEZ</t>
  </si>
  <si>
    <t>ANNA HOBBS</t>
  </si>
  <si>
    <t>VERNELL PATTERSON</t>
  </si>
  <si>
    <t>SANDY  BATREZ</t>
  </si>
  <si>
    <t>CHRISTINA EDWARDS</t>
  </si>
  <si>
    <t>KEITH HELMLY</t>
  </si>
  <si>
    <t>DENISE  BROWN</t>
  </si>
  <si>
    <t>RANDALL FLEWELLEN</t>
  </si>
  <si>
    <t>DONNA  WAGGONER</t>
  </si>
  <si>
    <t>LOU HARDY</t>
  </si>
  <si>
    <t>DOLORES SALAZAR</t>
  </si>
  <si>
    <t>TERESA SHORTT</t>
  </si>
  <si>
    <t>EDWARD NASH</t>
  </si>
  <si>
    <t>GLENN HENSON</t>
  </si>
  <si>
    <t>KIM PARMLEY</t>
  </si>
  <si>
    <t>JOHN WARD</t>
  </si>
  <si>
    <t>MARIA CASTILLO</t>
  </si>
  <si>
    <t>MERITAIN HEALTH</t>
  </si>
  <si>
    <t>MARIA COLUNGA</t>
  </si>
  <si>
    <t>KIMBERLY DRAPEAU</t>
  </si>
  <si>
    <t>REGINA  GILREATH</t>
  </si>
  <si>
    <t>MARY POSTON</t>
  </si>
  <si>
    <t>HUMANA</t>
  </si>
  <si>
    <t>DANIEL SATTERWHITE</t>
  </si>
  <si>
    <t>JANICE WOLFE</t>
  </si>
  <si>
    <t>WILLIAM RIZKALLAH</t>
  </si>
  <si>
    <t>ALLIED NATIONAL</t>
  </si>
  <si>
    <t>SHAHIN SHIRZADI</t>
  </si>
  <si>
    <t>GLADYS PREJEAN</t>
  </si>
  <si>
    <t>SAMUEL JEFFERSON</t>
  </si>
  <si>
    <t>ALEXIA ORTEGA</t>
  </si>
  <si>
    <t>JESSICA EMORY</t>
  </si>
  <si>
    <t>GARY LUCAS</t>
  </si>
  <si>
    <t>CARRIE YOUNG</t>
  </si>
  <si>
    <t>KAYLEIGH BERWICK</t>
  </si>
  <si>
    <t>KEVIN VARNER</t>
  </si>
  <si>
    <t>ANJU PATEL</t>
  </si>
  <si>
    <t>GEORGE AVALOS</t>
  </si>
  <si>
    <t>CHARLES PETERSON</t>
  </si>
  <si>
    <t>BARRETT BROWN</t>
  </si>
  <si>
    <t>TINA PRIVETT</t>
  </si>
  <si>
    <t xml:space="preserve">GONZALO  SANCHEZ </t>
  </si>
  <si>
    <t>GEORGE BARGAS</t>
  </si>
  <si>
    <t>JEFF GRAY</t>
  </si>
  <si>
    <t>JOHN CASTILLO II</t>
  </si>
  <si>
    <t>BCBS OF PA</t>
  </si>
  <si>
    <t>CARMELITE OBEIUS</t>
  </si>
  <si>
    <t>LOURDES MENDOZA</t>
  </si>
  <si>
    <t>BETTIE HILTON</t>
  </si>
  <si>
    <t>WANDA ASBECK</t>
  </si>
  <si>
    <t>ROMEO RAMIREZ</t>
  </si>
  <si>
    <t>JOANN CECIL</t>
  </si>
  <si>
    <t>JAMIE KING</t>
  </si>
  <si>
    <t>CARLA CHAPMAN</t>
  </si>
  <si>
    <t>CINDI CISNEROS-CASTRO</t>
  </si>
  <si>
    <t>SELFPAY115</t>
  </si>
  <si>
    <t>BRENDA ESQUIVEL</t>
  </si>
  <si>
    <t>EUNICE RENTERIA</t>
  </si>
  <si>
    <t>BRITTNEY MARTIN</t>
  </si>
  <si>
    <t>WILLIAM MARKS</t>
  </si>
  <si>
    <t>ELIZABETH MOTA SANCHEZ</t>
  </si>
  <si>
    <t>GILBERT CHANTLER</t>
  </si>
  <si>
    <t>MAUREEN HURLEY</t>
  </si>
  <si>
    <t>JOAN WOOD</t>
  </si>
  <si>
    <t>DENIS DELICES</t>
  </si>
  <si>
    <t>DEBORAH FONDREN</t>
  </si>
  <si>
    <t>JOHN REDMAN</t>
  </si>
  <si>
    <t>LORI GEORGE</t>
  </si>
  <si>
    <t>ELISEO TORRES</t>
  </si>
  <si>
    <t>SAMUEL ALFORD</t>
  </si>
  <si>
    <t>GWENDLYN CARDWELL</t>
  </si>
  <si>
    <t>MARIA TORRES DE MORFIN</t>
  </si>
  <si>
    <t>EDDIE WHITE</t>
  </si>
  <si>
    <t>ROBERT JOHNS</t>
  </si>
  <si>
    <t xml:space="preserve">GARY MORENO </t>
  </si>
  <si>
    <t>KATRINA WHEATFALL</t>
  </si>
  <si>
    <t>CASSIE STANLEY</t>
  </si>
  <si>
    <t>KEVIN  MALAGARIE JR</t>
  </si>
  <si>
    <t>MARIA ROMO AGUIRRE</t>
  </si>
  <si>
    <t>SARAH REID</t>
  </si>
  <si>
    <t>EVELYN HILTON</t>
  </si>
  <si>
    <t>DANIEL VANCE</t>
  </si>
  <si>
    <t>DEBORAH TRANT</t>
  </si>
  <si>
    <t>MARY  BANKS</t>
  </si>
  <si>
    <t>FLORENTINE CHRISTMAS</t>
  </si>
  <si>
    <t>SCOTT NEWMAN</t>
  </si>
  <si>
    <t>CYNTHIA ASTON</t>
  </si>
  <si>
    <t>JANELLE GRISSOM</t>
  </si>
  <si>
    <t xml:space="preserve">TRISHA ROJAS </t>
  </si>
  <si>
    <t>BRENDA PATRICK</t>
  </si>
  <si>
    <t>BCBS FEDERAL</t>
  </si>
  <si>
    <t>TERRY SCOTT</t>
  </si>
  <si>
    <t>JIMMIE STOREY</t>
  </si>
  <si>
    <t>GERONIMO BRUNO</t>
  </si>
  <si>
    <t>MARIA VALLADARES</t>
  </si>
  <si>
    <t>MARIA CABAN</t>
  </si>
  <si>
    <t>SUE RIGSBY</t>
  </si>
  <si>
    <t>EMBLEM HEATH MEDICARE</t>
  </si>
  <si>
    <t>GILSBAR, L.L.C.</t>
  </si>
  <si>
    <t>LINDA CRAVEN</t>
  </si>
  <si>
    <t>GLENN BRIDDLE</t>
  </si>
  <si>
    <t>ROGER FREGIA</t>
  </si>
  <si>
    <t xml:space="preserve">DEANNA  STEWART </t>
  </si>
  <si>
    <t xml:space="preserve">MARIA PLASCENCIA </t>
  </si>
  <si>
    <t xml:space="preserve">BARBARA LANG </t>
  </si>
  <si>
    <t>EXCISION OF CYST, FIBROADENOMA, OR OTHER BENIGN OR MALIGNANT TUMOR, ABERRANT BREAST TISSUE, DUCT LESION, NIPPLE OR AREOLAR LESION (EXCEPT 19300), OPEN, MALE OR FEMALE, ONE OR MORE LESIONS</t>
  </si>
  <si>
    <t>PAMELIA BURCH</t>
  </si>
  <si>
    <t>GLORIA CHAPA</t>
  </si>
  <si>
    <t>ROBERTO  GONZALEZ</t>
  </si>
  <si>
    <t>MUSTAFA MUSA</t>
  </si>
  <si>
    <t>SHELLEY KEEBLE</t>
  </si>
  <si>
    <t>ROBERT JOHNSTON</t>
  </si>
  <si>
    <t>CAROL FORREST</t>
  </si>
  <si>
    <t>EDNA MARROQUIN</t>
  </si>
  <si>
    <t>FLORA OCHOA</t>
  </si>
  <si>
    <t>HELEN GERLICH</t>
  </si>
  <si>
    <t>RAQUEL QUEZADA DE PLASCENCIA</t>
  </si>
  <si>
    <t>JUANITA GREEN  VOLTER</t>
  </si>
  <si>
    <t>JON JOHNSON</t>
  </si>
  <si>
    <t>PAULINE  REDOU</t>
  </si>
  <si>
    <t>ROBERT HIBBITS</t>
  </si>
  <si>
    <t>JIMMY ROGERS</t>
  </si>
  <si>
    <t>PAULA SPINKS</t>
  </si>
  <si>
    <t>CARL DURRENBERGER</t>
  </si>
  <si>
    <t>BILLY NEWCOMB</t>
  </si>
  <si>
    <t>DALE  ROGER</t>
  </si>
  <si>
    <t>GREGORY BELIN</t>
  </si>
  <si>
    <t>SAMUEL SOLIS</t>
  </si>
  <si>
    <t>TONY CAIN</t>
  </si>
  <si>
    <t>BARBARA EGANS</t>
  </si>
  <si>
    <t>MARIA RODRIGUEZ</t>
  </si>
  <si>
    <t>FELECIA RUSSELL</t>
  </si>
  <si>
    <t>JUNIOR WOLFORD</t>
  </si>
  <si>
    <t>DOUGLAS COZBY</t>
  </si>
  <si>
    <t>MARIA GARZA</t>
  </si>
  <si>
    <t>ANITA FRANKLIN</t>
  </si>
  <si>
    <t>VINCENT TALOSIG</t>
  </si>
  <si>
    <t>AGNES MARTIN</t>
  </si>
  <si>
    <t>ESTER BEARDEN</t>
  </si>
  <si>
    <t>ANNIE HALL</t>
  </si>
  <si>
    <t>BRUCE GRIFFITH JR.</t>
  </si>
  <si>
    <t>ERNEST JACK JR.</t>
  </si>
  <si>
    <t>WILMA NICHOLS</t>
  </si>
  <si>
    <t>MARGARITA SUSTAITA</t>
  </si>
  <si>
    <t>NORMAN SEE</t>
  </si>
  <si>
    <t>MATTHIAS WIEDERHOLZ</t>
  </si>
  <si>
    <t>NADRA TAYLOR</t>
  </si>
  <si>
    <t>ELIZABETH BIDDLE</t>
  </si>
  <si>
    <t>BCBS ANTHEM CALI</t>
  </si>
  <si>
    <t>MELODIE BURKE</t>
  </si>
  <si>
    <t>TONYA COX</t>
  </si>
  <si>
    <t>LINDA SPEARS</t>
  </si>
  <si>
    <t xml:space="preserve">PAMELA  SMITH </t>
  </si>
  <si>
    <t>PAULINE SINGLETON</t>
  </si>
  <si>
    <t>CAROLYN SANDERS</t>
  </si>
  <si>
    <t>SHAWN YOUNG</t>
  </si>
  <si>
    <t>SUSAN BLAIR</t>
  </si>
  <si>
    <t>ASALIA MARTINEZ</t>
  </si>
  <si>
    <t>ANTHONY MUFFOLETTO</t>
  </si>
  <si>
    <t>LEOLA BURRELL</t>
  </si>
  <si>
    <t>WILLIAM BROOKS</t>
  </si>
  <si>
    <t>DOMINIQUE GONZALES</t>
  </si>
  <si>
    <t>KATHLEEN READ</t>
  </si>
  <si>
    <t>ELODIA QUINTANA</t>
  </si>
  <si>
    <t>CARLOS CABAN</t>
  </si>
  <si>
    <t xml:space="preserve">DANE  FITZGERALD </t>
  </si>
  <si>
    <t xml:space="preserve">CUAUHTEMOC GUZMAN </t>
  </si>
  <si>
    <t>RONALD CHAMBERS</t>
  </si>
  <si>
    <t>MARIA MAYORGA</t>
  </si>
  <si>
    <t>SHARON GREEN</t>
  </si>
  <si>
    <t>JERRY JOHNSON</t>
  </si>
  <si>
    <t>CECILE CAMPBELL</t>
  </si>
  <si>
    <t>STEVEN DANIELE</t>
  </si>
  <si>
    <t>MAMIE WHITTAKER</t>
  </si>
  <si>
    <t>AGUSTIN MENDOZA</t>
  </si>
  <si>
    <t>NICOLAS VALADEZ</t>
  </si>
  <si>
    <t>BEVERLY JACKSON</t>
  </si>
  <si>
    <t xml:space="preserve">BETTY  WHITE </t>
  </si>
  <si>
    <t>MARION GASKINS</t>
  </si>
  <si>
    <t>GAYE FRANKS CAMPBELL</t>
  </si>
  <si>
    <t xml:space="preserve">AMANDA  SELLS </t>
  </si>
  <si>
    <t>TEODULO AVES</t>
  </si>
  <si>
    <t>MARGARET HAMLIN</t>
  </si>
  <si>
    <t>JUANA SAUCEDO</t>
  </si>
  <si>
    <t>PAUL ALLENCHERRIL</t>
  </si>
  <si>
    <t>THERESA TORRES</t>
  </si>
  <si>
    <t>ELSIE CHRISTIAN</t>
  </si>
  <si>
    <t>KENNETH THOMAS</t>
  </si>
  <si>
    <t>VIVIAN BISHOP</t>
  </si>
  <si>
    <t>JUDSON COLE</t>
  </si>
  <si>
    <t>LOUIS FAUST</t>
  </si>
  <si>
    <t>WAYNE MATTHEWS</t>
  </si>
  <si>
    <t>YVONNE DOWLESS</t>
  </si>
  <si>
    <t>STATE FARM HEALTH INSURANCE</t>
  </si>
  <si>
    <t>CLARA OBIOMA</t>
  </si>
  <si>
    <t>ARTHUR HENRY</t>
  </si>
  <si>
    <t>MELONY HICKS</t>
  </si>
  <si>
    <t>CATHIE HARRIS</t>
  </si>
  <si>
    <t>LAUREN SMITH</t>
  </si>
  <si>
    <t>JANICE BAKER</t>
  </si>
  <si>
    <t xml:space="preserve">STEPHANIE WALTERS </t>
  </si>
  <si>
    <t>PEGGY BRANFORD</t>
  </si>
  <si>
    <t>MARION NEWMAN, JR.</t>
  </si>
  <si>
    <t>MCKADE HUDGINS</t>
  </si>
  <si>
    <t>BRIAN BOYD</t>
  </si>
  <si>
    <t>SHARON VOCHOSKA</t>
  </si>
  <si>
    <t xml:space="preserve">WILMER LOPEZ ALEMAN </t>
  </si>
  <si>
    <t>MARY KIRKENDALL-ATKINS</t>
  </si>
  <si>
    <t>POINT COMFORT</t>
  </si>
  <si>
    <t>JOYCE DEAJON</t>
  </si>
  <si>
    <t>MARY ALANIZ</t>
  </si>
  <si>
    <t>JULIE SPOTTS</t>
  </si>
  <si>
    <t>HUGO SARRIA</t>
  </si>
  <si>
    <t>DAWN VANDEKAMP</t>
  </si>
  <si>
    <t>MARY  LEE</t>
  </si>
  <si>
    <t>HARRY SMITH</t>
  </si>
  <si>
    <t>ANDREAH RAMIREZ</t>
  </si>
  <si>
    <t>ROBERT GAFFORD</t>
  </si>
  <si>
    <t>COMPANION LIFE INSURANCE</t>
  </si>
  <si>
    <t>JOSHUA HUNT</t>
  </si>
  <si>
    <t>MARIA ESPINOSA</t>
  </si>
  <si>
    <t>JUAN CHAVEZ</t>
  </si>
  <si>
    <t>MA TERESA GALVEZ</t>
  </si>
  <si>
    <t>SHARON AUSTIN</t>
  </si>
  <si>
    <t>JOHN COX</t>
  </si>
  <si>
    <t>ANGELE JONES</t>
  </si>
  <si>
    <t>KEITH SELMSER</t>
  </si>
  <si>
    <t>JAMES GALLO</t>
  </si>
  <si>
    <t>JOAN MEDARD</t>
  </si>
  <si>
    <t>MAGDALENA MONTEMAYOR</t>
  </si>
  <si>
    <t>PATRICIA COCHRAN</t>
  </si>
  <si>
    <t>CINDY BREWER</t>
  </si>
  <si>
    <t xml:space="preserve">ARTISHA LOFTEN  JACKSON </t>
  </si>
  <si>
    <t>LIWAYWAY GUADALQUIVER</t>
  </si>
  <si>
    <t xml:space="preserve">LONNIE  FREGIA </t>
  </si>
  <si>
    <t>MELISSA MCINTURFF</t>
  </si>
  <si>
    <t>ERICA LOWERY</t>
  </si>
  <si>
    <t>GLEN ECBY</t>
  </si>
  <si>
    <t>LACARLASHA MCGAFFIE</t>
  </si>
  <si>
    <t>DEBORAH GONZALEZ</t>
  </si>
  <si>
    <t>BARBARA WILLIAMS</t>
  </si>
  <si>
    <t>ROBERT RUSHING JR.</t>
  </si>
  <si>
    <t>ROBERT BENARD JR</t>
  </si>
  <si>
    <t>ROY GREEN JR.</t>
  </si>
  <si>
    <t>CHERIE JOHN</t>
  </si>
  <si>
    <t>PAOLA PEREZ</t>
  </si>
  <si>
    <t>CAROL BROWN</t>
  </si>
  <si>
    <t>DENNIS TANG</t>
  </si>
  <si>
    <t>KATHY BROUSSARD</t>
  </si>
  <si>
    <t>JOHN BUTLER</t>
  </si>
  <si>
    <t xml:space="preserve">WANDA  WALTERS </t>
  </si>
  <si>
    <t>MARCI OLSON</t>
  </si>
  <si>
    <t>ROBERT MORGAN</t>
  </si>
  <si>
    <t>JAMES HERRINGTON</t>
  </si>
  <si>
    <t>SYED ANWAR</t>
  </si>
  <si>
    <t>CHERYL LEDET</t>
  </si>
  <si>
    <t>DANIEL RYDER</t>
  </si>
  <si>
    <t>SHARON LARTIGUE</t>
  </si>
  <si>
    <t>MICHELLE CRESSY</t>
  </si>
  <si>
    <t>HUGO ALEJANDRE</t>
  </si>
  <si>
    <t>JUANITA HERRINGTON</t>
  </si>
  <si>
    <t xml:space="preserve">GAYLA  BERRY </t>
  </si>
  <si>
    <t>AMBER RODRIGUEZ</t>
  </si>
  <si>
    <t>PABLO CAVAZOS JR.</t>
  </si>
  <si>
    <t>MARY ROBERTS</t>
  </si>
  <si>
    <t>MAXWELL DULANEY</t>
  </si>
  <si>
    <t>JUANA GARCIA</t>
  </si>
  <si>
    <t>IGNACIA PEREZ</t>
  </si>
  <si>
    <t>ASHLEY RILEY</t>
  </si>
  <si>
    <t>IGNACE MEDARD</t>
  </si>
  <si>
    <t>JOHN COURVELL</t>
  </si>
  <si>
    <t xml:space="preserve">HEATHER  PHILLIPS </t>
  </si>
  <si>
    <t xml:space="preserve">DAVID  SCHMIDT </t>
  </si>
  <si>
    <t>ROMAN CARPENTER</t>
  </si>
  <si>
    <t>WORKER COMP</t>
  </si>
  <si>
    <t>RONNA DANDL</t>
  </si>
  <si>
    <t>NANCY BLACKWELDER</t>
  </si>
  <si>
    <t>ZACHARY PALM</t>
  </si>
  <si>
    <t>CYNTHIA HINES</t>
  </si>
  <si>
    <t>KARLEE WALKER</t>
  </si>
  <si>
    <t>MARKUS GIACOMUZZI</t>
  </si>
  <si>
    <t>MICHAEL WARD</t>
  </si>
  <si>
    <t>MARIA STONEKING</t>
  </si>
  <si>
    <t>SYLVIA JUAREZ DE MUNOZ</t>
  </si>
  <si>
    <t>OLGA ZAVALA-DIAZ</t>
  </si>
  <si>
    <t>JUSTIN HAHN</t>
  </si>
  <si>
    <t>KRISTI ALLBRITTON</t>
  </si>
  <si>
    <t>LEON EAGLIN</t>
  </si>
  <si>
    <t>LOIS SPURGEON</t>
  </si>
  <si>
    <t>DANIEL WILSON</t>
  </si>
  <si>
    <t>ALBEZA SAUCEDA</t>
  </si>
  <si>
    <t>JUNIOR THOMAS</t>
  </si>
  <si>
    <t>NORA ROSALES</t>
  </si>
  <si>
    <t>MARTA  MONTEMAYOR</t>
  </si>
  <si>
    <t>RAVO SCOTT</t>
  </si>
  <si>
    <t>CARRIE BURNS</t>
  </si>
  <si>
    <t>MICHAEL CALDWELL</t>
  </si>
  <si>
    <t>ANNIE GEORGE</t>
  </si>
  <si>
    <t>JOSE NAVARRO RODRIGUEZ</t>
  </si>
  <si>
    <t>MARIA  GARCIA</t>
  </si>
  <si>
    <t>BERNADETTE BEAUCHAMP</t>
  </si>
  <si>
    <t>TRACY PORTILLO</t>
  </si>
  <si>
    <t>BCBS OF KANSAS</t>
  </si>
  <si>
    <t xml:space="preserve">CINDY  MATA </t>
  </si>
  <si>
    <t>EUGENIA JACOBS</t>
  </si>
  <si>
    <t xml:space="preserve">ALDA  WHITE </t>
  </si>
  <si>
    <t>JOHN JOHNSTON</t>
  </si>
  <si>
    <t>GASTON AUGUSTIN</t>
  </si>
  <si>
    <t>MARIA GARCIA</t>
  </si>
  <si>
    <t>SIXTA ACUNA</t>
  </si>
  <si>
    <t>WILLIAM SMITH</t>
  </si>
  <si>
    <t>WILLIE FIELDS</t>
  </si>
  <si>
    <t>CONTINENTAL LIFE</t>
  </si>
  <si>
    <t>GARY WILLIAMS</t>
  </si>
  <si>
    <t>ALLAINE ABELLANA</t>
  </si>
  <si>
    <t>RONY AYALA</t>
  </si>
  <si>
    <t>GLORIA LAWS</t>
  </si>
  <si>
    <t>MICHAEL WEISINGER</t>
  </si>
  <si>
    <t>MARGIE MIKSCH</t>
  </si>
  <si>
    <t>LUCY WEBB</t>
  </si>
  <si>
    <t>GLENDOLYN BAKER</t>
  </si>
  <si>
    <t>NELDA GIDDENS</t>
  </si>
  <si>
    <t>PRESTON WILSON</t>
  </si>
  <si>
    <t>PATRICK WOOD</t>
  </si>
  <si>
    <t>KAMRAN KHAN</t>
  </si>
  <si>
    <t xml:space="preserve">KAREN  BROWN </t>
  </si>
  <si>
    <t>CORINA RAMER</t>
  </si>
  <si>
    <t>FRANK SINGLETON JR</t>
  </si>
  <si>
    <t>ANTONIO ARREDONDO</t>
  </si>
  <si>
    <t>MAUREEN ADAMS</t>
  </si>
  <si>
    <t>WILLIAM GALLAMORE</t>
  </si>
  <si>
    <t>JOHN HAIDUSEK</t>
  </si>
  <si>
    <t>HANNAH JACKSON</t>
  </si>
  <si>
    <t>JORGE ZELAYA</t>
  </si>
  <si>
    <t>JAMES BRAXTON</t>
  </si>
  <si>
    <t>JACOB BURNETT</t>
  </si>
  <si>
    <t>ANGELA RIVERS</t>
  </si>
  <si>
    <t>NICK MATHYS</t>
  </si>
  <si>
    <t>EDWARD NAVARRETTE</t>
  </si>
  <si>
    <t>CURTIS LAIRD</t>
  </si>
  <si>
    <t xml:space="preserve">KATHRYN  VERRETTE </t>
  </si>
  <si>
    <t>MICHELLE WITHERS</t>
  </si>
  <si>
    <t>BCBS OF MINNESOTA</t>
  </si>
  <si>
    <t>DONALD URQUIDEZ</t>
  </si>
  <si>
    <t>DOROTHY ARCHER</t>
  </si>
  <si>
    <t>GLORIA  FLORES</t>
  </si>
  <si>
    <t>GAIL POLASEK</t>
  </si>
  <si>
    <t>JOSHUA ALLEN</t>
  </si>
  <si>
    <t>JOSE CRUZ</t>
  </si>
  <si>
    <t>IRMA GARCIA</t>
  </si>
  <si>
    <t>REYNOLD HAREWOOD</t>
  </si>
  <si>
    <t>ZOEY DIAZ</t>
  </si>
  <si>
    <t>EMILIA ALVAREZ</t>
  </si>
  <si>
    <t>SHARON HAMILTON</t>
  </si>
  <si>
    <t xml:space="preserve">MARY  MARCION </t>
  </si>
  <si>
    <t>MINERVA TORRES</t>
  </si>
  <si>
    <t>HEATHER VARNADO</t>
  </si>
  <si>
    <t>RICHARD DUMAS</t>
  </si>
  <si>
    <t>JIMMIE STROUHAL</t>
  </si>
  <si>
    <t>PAULA SPURGEON</t>
  </si>
  <si>
    <t xml:space="preserve">RITA  BARTON </t>
  </si>
  <si>
    <t xml:space="preserve">DOROTHY BROWN </t>
  </si>
  <si>
    <t>NAJDA MUJTABA</t>
  </si>
  <si>
    <t>THERESA CHAPMAN</t>
  </si>
  <si>
    <t>BOBBIE CAROTHERS</t>
  </si>
  <si>
    <t>TIFFANY  SHARP</t>
  </si>
  <si>
    <t>LISA SMITH</t>
  </si>
  <si>
    <t xml:space="preserve">MARIA  REYNA </t>
  </si>
  <si>
    <t>MICHAEL HOLDER</t>
  </si>
  <si>
    <t>LESIA  ROBINSON</t>
  </si>
  <si>
    <t xml:space="preserve">DAVRICE  MATHENY </t>
  </si>
  <si>
    <t xml:space="preserve">TYLENE  WILCOX </t>
  </si>
  <si>
    <t>RENEE SETTLOCKER</t>
  </si>
  <si>
    <t>ROBERT BOWEN</t>
  </si>
  <si>
    <t>BOBBY MILLER</t>
  </si>
  <si>
    <t>HSIAO TANG</t>
  </si>
  <si>
    <t>THOMAS PADEN</t>
  </si>
  <si>
    <t>JAMES FRANZ</t>
  </si>
  <si>
    <t>CHARLES LYONS</t>
  </si>
  <si>
    <t>LISA WASHINGTON</t>
  </si>
  <si>
    <t>LARRY CONRAD</t>
  </si>
  <si>
    <t>AZUCENA GARZA</t>
  </si>
  <si>
    <t>LUIS ZEPEDA</t>
  </si>
  <si>
    <t>CURTIS REVILS</t>
  </si>
  <si>
    <t>KEITH FULCHER</t>
  </si>
  <si>
    <t>HERBERT WATKINS</t>
  </si>
  <si>
    <t>ANGELIA GONZALEZ</t>
  </si>
  <si>
    <t>KATHRYN CHAMBERS</t>
  </si>
  <si>
    <t>JULIA COULSON</t>
  </si>
  <si>
    <t>LAURA SCOTT</t>
  </si>
  <si>
    <t>TRACY ALLEN</t>
  </si>
  <si>
    <t>MICHAEL REDD</t>
  </si>
  <si>
    <t>EDWARD JI</t>
  </si>
  <si>
    <t>KEITH PALMER</t>
  </si>
  <si>
    <t>PATRICIA RATERINK</t>
  </si>
  <si>
    <t>DONNA FABRE</t>
  </si>
  <si>
    <t>ANGELA ROBERSON</t>
  </si>
  <si>
    <t>LARRY SMITH</t>
  </si>
  <si>
    <t>BETTY JORDAN</t>
  </si>
  <si>
    <t>MARIE HARDY</t>
  </si>
  <si>
    <t>JOVITA VILLARREAL</t>
  </si>
  <si>
    <t>PAUL PIERCE</t>
  </si>
  <si>
    <t>ROBERT WYCKOFF</t>
  </si>
  <si>
    <t>ORALIA GARCIA</t>
  </si>
  <si>
    <t>LAB BLOOD COUNT; COMPLETE (CBC), AUTOMATED (HGB, HCT, RBC, WBC AND PLATELET COUNT) AND AUTOMATED DIFFERENTIAL WBC COUNT</t>
  </si>
  <si>
    <t>REESE FORD</t>
  </si>
  <si>
    <t xml:space="preserve">QIANA PERRY  </t>
  </si>
  <si>
    <t>CARMEN WONG</t>
  </si>
  <si>
    <t>THOMAS NIXON</t>
  </si>
  <si>
    <t>SAMANTHA DELEON</t>
  </si>
  <si>
    <t>BRITTANY PIERCE</t>
  </si>
  <si>
    <t>FELIPE FUENTES</t>
  </si>
  <si>
    <t>JEREMY TAYLOR</t>
  </si>
  <si>
    <t>BONITA DAVIS</t>
  </si>
  <si>
    <t>SASHANNA ZAVALA</t>
  </si>
  <si>
    <t>MOHAMED KHALIL</t>
  </si>
  <si>
    <t>JOHN WHITAKER</t>
  </si>
  <si>
    <t>PABLO  RAMIREZ</t>
  </si>
  <si>
    <t>MAHFOUDH BEAOUI</t>
  </si>
  <si>
    <t>ELENA PENA</t>
  </si>
  <si>
    <t>GAIL ELLIS</t>
  </si>
  <si>
    <t>LESLIE CHAPA</t>
  </si>
  <si>
    <t>MAGDALENA HERRERA</t>
  </si>
  <si>
    <t>JIMMIE DUGAT</t>
  </si>
  <si>
    <t xml:space="preserve">DANAYA  VRANA </t>
  </si>
  <si>
    <t>TEODORO DELAO</t>
  </si>
  <si>
    <t>DENIS HOASJOE</t>
  </si>
  <si>
    <t>BEATRIZ AMEZCUA</t>
  </si>
  <si>
    <t>HECTOR GODINEZ</t>
  </si>
  <si>
    <t>PAULINE GLOVER</t>
  </si>
  <si>
    <t>MOHAMED EL KADI</t>
  </si>
  <si>
    <t>MUTUAL OF OMAHA</t>
  </si>
  <si>
    <t>GODCLIVE MOSES</t>
  </si>
  <si>
    <t>JAMES WATTY</t>
  </si>
  <si>
    <t>MARIA MENDOZA</t>
  </si>
  <si>
    <t>MAE WILLIAMS</t>
  </si>
  <si>
    <t>BENNIE CURTIS</t>
  </si>
  <si>
    <t>SAN JUANA BARRERA</t>
  </si>
  <si>
    <t>JAMES COOTS</t>
  </si>
  <si>
    <t>DEBBIE BERGERON</t>
  </si>
  <si>
    <t>TIMOTHY RUTZ</t>
  </si>
  <si>
    <t>ERIC GUNN</t>
  </si>
  <si>
    <t>KATASHA LINDLEY</t>
  </si>
  <si>
    <t>DAVID MARTIN</t>
  </si>
  <si>
    <t>MICHAEL SIEVERS</t>
  </si>
  <si>
    <t>CHARMAIN COOPER</t>
  </si>
  <si>
    <t>ORLANDO DIZON</t>
  </si>
  <si>
    <t>MARIA FLORES</t>
  </si>
  <si>
    <t>JULIO GARCIA HERNANDEZ</t>
  </si>
  <si>
    <t>NANCY MIKESELL</t>
  </si>
  <si>
    <t>ZIAD KRONFOL</t>
  </si>
  <si>
    <t>MARY MITCHELL</t>
  </si>
  <si>
    <t>PATRICIA GALLEGOS</t>
  </si>
  <si>
    <t>MICHAEL INMAN</t>
  </si>
  <si>
    <t>SHAKEDA ARCHIBALD</t>
  </si>
  <si>
    <t>ROBERTO COVARRUBIAS</t>
  </si>
  <si>
    <t>FRANSISCO TERRAZAS</t>
  </si>
  <si>
    <t>MEREDYTH ONGUSO</t>
  </si>
  <si>
    <t>KIMBERLI ROMBS</t>
  </si>
  <si>
    <t>LESLIE DUGAT JR</t>
  </si>
  <si>
    <t>ZELMA DOBBS</t>
  </si>
  <si>
    <t>AMANDA ALEXANDER</t>
  </si>
  <si>
    <t>DEBORAH HATLEY</t>
  </si>
  <si>
    <t>QUINN BUI</t>
  </si>
  <si>
    <t>CATHY OUTLAW</t>
  </si>
  <si>
    <t>JEFFREY REILLY</t>
  </si>
  <si>
    <t>LYDIA MARTINEZ</t>
  </si>
  <si>
    <t>GLEN DUHON</t>
  </si>
  <si>
    <t>ERIKA PAVLOVSKY</t>
  </si>
  <si>
    <t>MARY JOHNSTON</t>
  </si>
  <si>
    <t>WILLARD TANNER</t>
  </si>
  <si>
    <t>DARLENE WICKLIFF</t>
  </si>
  <si>
    <t>USFHP-CHRISTUS HEALTH</t>
  </si>
  <si>
    <t>LINDA WOODS</t>
  </si>
  <si>
    <t>JORGE BARRAGAN</t>
  </si>
  <si>
    <t>ROSENDO FLORES</t>
  </si>
  <si>
    <t>DAVID GORDEN</t>
  </si>
  <si>
    <t>LARRY GWIN</t>
  </si>
  <si>
    <t>KATHERINE RICHARDSON</t>
  </si>
  <si>
    <t>DAYAMI VARGAS</t>
  </si>
  <si>
    <t>MARTHA  HUFF</t>
  </si>
  <si>
    <t>JOSIAH  THOMAS</t>
  </si>
  <si>
    <t>MARIETTA LAMUG</t>
  </si>
  <si>
    <t>JULIE DEVILLE</t>
  </si>
  <si>
    <t>KATHRYN ADAMS</t>
  </si>
  <si>
    <t>ARTHUR BUCHANAN</t>
  </si>
  <si>
    <t>GAYE HUCKABY</t>
  </si>
  <si>
    <t>LEEANNA SANTOS</t>
  </si>
  <si>
    <t>DAVID KHAN</t>
  </si>
  <si>
    <t>MARY ROSE</t>
  </si>
  <si>
    <t>GAIL DARTEZ</t>
  </si>
  <si>
    <t>OTTMAR SCHIMEK JR.</t>
  </si>
  <si>
    <t>ALMA BARRAGAN</t>
  </si>
  <si>
    <t>JOE CANTU</t>
  </si>
  <si>
    <t>MARIA VENTURA</t>
  </si>
  <si>
    <t>SYED MUJEEB</t>
  </si>
  <si>
    <t>MONTANA SANFORD</t>
  </si>
  <si>
    <t>JESUS AROS</t>
  </si>
  <si>
    <t>BRYAN JACKSON</t>
  </si>
  <si>
    <t>JOSE PLASCENCIA-INIGUEZ</t>
  </si>
  <si>
    <t>CARIE HYLTON</t>
  </si>
  <si>
    <t>JANE TINKLE</t>
  </si>
  <si>
    <t>THERESA SCHUMACHER</t>
  </si>
  <si>
    <t>MARIA PEINADO</t>
  </si>
  <si>
    <t>TODD TURNER</t>
  </si>
  <si>
    <t>TRUDY  NUCE</t>
  </si>
  <si>
    <t>JAMES HILTON</t>
  </si>
  <si>
    <t>COURTNEY BUTLER</t>
  </si>
  <si>
    <t>CYNTHIA PENTECOST</t>
  </si>
  <si>
    <t>DORA LUCATERO-TORRES</t>
  </si>
  <si>
    <t>SALLY HILL</t>
  </si>
  <si>
    <t>CIRO GARCIA</t>
  </si>
  <si>
    <t>TAMMY ELLIS</t>
  </si>
  <si>
    <t>ROY HENRY</t>
  </si>
  <si>
    <t>BRENDA MARSH</t>
  </si>
  <si>
    <t>ANITA HALL</t>
  </si>
  <si>
    <t>THOMAS HINDS</t>
  </si>
  <si>
    <t>VIRGINA MORAN</t>
  </si>
  <si>
    <t>VIRGINIA FONTNOW</t>
  </si>
  <si>
    <t>YUNNEN OSEGUERA</t>
  </si>
  <si>
    <t>MICHAEL BOUYARDEN</t>
  </si>
  <si>
    <t>CORAZON MENDOZA</t>
  </si>
  <si>
    <t>NATASHA CASTILLO</t>
  </si>
  <si>
    <t>VICTOR CORDOVA</t>
  </si>
  <si>
    <t>LUZ GONZALEZ</t>
  </si>
  <si>
    <t>DARLA JONES</t>
  </si>
  <si>
    <t>ELMA RODRIGUEZ</t>
  </si>
  <si>
    <t>GABRIELA ARGUELLES</t>
  </si>
  <si>
    <t>ELVIN SIMPSON JR.</t>
  </si>
  <si>
    <t>FRANCISCO SANDOVAL</t>
  </si>
  <si>
    <t>KENNETH RIVES</t>
  </si>
  <si>
    <t>HARTFORD LIFE</t>
  </si>
  <si>
    <t>REBECCA MCCAIN</t>
  </si>
  <si>
    <t>ARLENE MAYES</t>
  </si>
  <si>
    <t>ROQUE IHUIT-DZUL</t>
  </si>
  <si>
    <t>SALVADOR MORFIN</t>
  </si>
  <si>
    <t>PAN AMERICAN LIFE(REGIONS INS.</t>
  </si>
  <si>
    <t>MICHELLE HOLLOWAY</t>
  </si>
  <si>
    <t>HELLEN LAWRENCE</t>
  </si>
  <si>
    <t>BC/BS MEDICARE OF TX</t>
  </si>
  <si>
    <t>MANUEL VILLARREAL-HERNANDEZ</t>
  </si>
  <si>
    <t>EDWARD TANNER</t>
  </si>
  <si>
    <t>NORMAN DYKES</t>
  </si>
  <si>
    <t>RONALD WHEELAND</t>
  </si>
  <si>
    <t>DARLENE VANTINE</t>
  </si>
  <si>
    <t>ELDORA JONES</t>
  </si>
  <si>
    <t>BCBS OF MARYLAND</t>
  </si>
  <si>
    <t>CLEOTILDE OLIVARES</t>
  </si>
  <si>
    <t>CHARLENE DEVATY</t>
  </si>
  <si>
    <t>AETNA SENIOR SUPPLEMENTAL INS</t>
  </si>
  <si>
    <t>JUAN AGUILAR</t>
  </si>
  <si>
    <t>RUTHIE BADERA</t>
  </si>
  <si>
    <t>MONROE KREUZER,JR.</t>
  </si>
  <si>
    <t>AURELIANO HERNANDEZ</t>
  </si>
  <si>
    <t>JUANA HINOJOSA</t>
  </si>
  <si>
    <t>PHYLLIS DUNCAN</t>
  </si>
  <si>
    <t>JOYCE TANNER</t>
  </si>
  <si>
    <t>MICKAYLA  TAYLOR</t>
  </si>
  <si>
    <t>RONALD FEHRING</t>
  </si>
  <si>
    <t>JOSEPH BERWICK</t>
  </si>
  <si>
    <t>CAROLINA ARTEAGA</t>
  </si>
  <si>
    <t>KAREN BROWN</t>
  </si>
  <si>
    <t>JUAN TORRES</t>
  </si>
  <si>
    <t>CADIE MCANALLY</t>
  </si>
  <si>
    <t>S D ELLISOR</t>
  </si>
  <si>
    <t>BELEN ACUNA</t>
  </si>
  <si>
    <t>JAMES BRUMMETT, III</t>
  </si>
  <si>
    <t>LOYAL AMERICAN</t>
  </si>
  <si>
    <t>KELLI UNDERHILL</t>
  </si>
  <si>
    <t>ATIF SHAHZAD</t>
  </si>
  <si>
    <t>LEE UNDERHILL</t>
  </si>
  <si>
    <t>SALLIE SHERMAN</t>
  </si>
  <si>
    <t>VICTOR PERES</t>
  </si>
  <si>
    <t>ADRIANNA LOZANO</t>
  </si>
  <si>
    <t>ELIE WILLIAMS</t>
  </si>
  <si>
    <t>GABRIELLE WILSON</t>
  </si>
  <si>
    <t>AMANDA MCMILLAN</t>
  </si>
  <si>
    <t>ZACHARY MATZUEFF</t>
  </si>
  <si>
    <t>NATALIE CORMIER</t>
  </si>
  <si>
    <t>LATOYA MATTHEWS</t>
  </si>
  <si>
    <t>JAMES ASBIL</t>
  </si>
  <si>
    <t>DENNIS BALLARD</t>
  </si>
  <si>
    <t>EVAN MEEKS</t>
  </si>
  <si>
    <t>LAWRENCE EDDLEMAN JR</t>
  </si>
  <si>
    <t>ROYCE KELLER</t>
  </si>
  <si>
    <t>THOMAS MURRAY</t>
  </si>
  <si>
    <t>STEVEN ALLEN</t>
  </si>
  <si>
    <t>VIJAY KOKA</t>
  </si>
  <si>
    <t>PHYSICIANS MUTUAL</t>
  </si>
  <si>
    <t>LUTHER HOLLINS</t>
  </si>
  <si>
    <t>LEROY GINZEL</t>
  </si>
  <si>
    <t>GEOGRA BRENT</t>
  </si>
  <si>
    <t>MARIA DURAN</t>
  </si>
  <si>
    <t>DANNY GASKAMP</t>
  </si>
  <si>
    <t>MIRYAM TURCA</t>
  </si>
  <si>
    <t>ALFONSO GUTIERREZ MARAVILLA</t>
  </si>
  <si>
    <t>MARILYN GRIFFIN</t>
  </si>
  <si>
    <t>TERESA ABT</t>
  </si>
  <si>
    <t>MADONNA BERRY</t>
  </si>
  <si>
    <t>GERARDO SOTO ACOSTA</t>
  </si>
  <si>
    <t>BOBBY JONES</t>
  </si>
  <si>
    <t>NATHAN ORTIZ</t>
  </si>
  <si>
    <t>KIMBERLY LEWIS</t>
  </si>
  <si>
    <t>COLONIAL PENN LIFE</t>
  </si>
  <si>
    <t>SILVIA CABALLERO</t>
  </si>
  <si>
    <t>MARIE ZEDLITZ</t>
  </si>
  <si>
    <t>KENNETH OQUINN</t>
  </si>
  <si>
    <t>FRANCISCO GUILLEN</t>
  </si>
  <si>
    <t>JUANA ESPINOZA</t>
  </si>
  <si>
    <t>AUSTIN DEBRUHL JR</t>
  </si>
  <si>
    <t>SHANNON MOYER</t>
  </si>
  <si>
    <t>FREDERICK BOYER</t>
  </si>
  <si>
    <t>MUHAMMED ZAHID</t>
  </si>
  <si>
    <t>PATTI CALMA</t>
  </si>
  <si>
    <t>JACQUENAE BUDWINE</t>
  </si>
  <si>
    <t>ROCHELLE PONDT</t>
  </si>
  <si>
    <t>DEBRA LACK</t>
  </si>
  <si>
    <t>KEATH JANOWSKI</t>
  </si>
  <si>
    <t>RONALD YORK</t>
  </si>
  <si>
    <t>SANTINA TAYLOR</t>
  </si>
  <si>
    <t>CHRISTY BROWN</t>
  </si>
  <si>
    <t>SHARYON BUNYARD</t>
  </si>
  <si>
    <t>LYNNETTE STOTTS</t>
  </si>
  <si>
    <t>DIANA LAMB</t>
  </si>
  <si>
    <t>MELVIN JEFFERSON</t>
  </si>
  <si>
    <t>PAUL LANE</t>
  </si>
  <si>
    <t>JONATHAN GUTIERREZ</t>
  </si>
  <si>
    <t>ANDRE GOODMAN</t>
  </si>
  <si>
    <t>LAURA YEO</t>
  </si>
  <si>
    <t>ANGELA GIACONA</t>
  </si>
  <si>
    <t>EUSTASIA SALDANA BAUTISTA</t>
  </si>
  <si>
    <t>PAMELA WELLS</t>
  </si>
  <si>
    <t>VIRGINIA SYKES</t>
  </si>
  <si>
    <t>DOUG CRAYTON</t>
  </si>
  <si>
    <t>JOHN SMITH</t>
  </si>
  <si>
    <t>LARRY BOOTHE</t>
  </si>
  <si>
    <t>PANKAJ SATIJA</t>
  </si>
  <si>
    <t>JAVIER VELAZQUEZ</t>
  </si>
  <si>
    <t>JUDITH GONZALEZ</t>
  </si>
  <si>
    <t>JERRY LOYA</t>
  </si>
  <si>
    <t>MARTHA NIETO</t>
  </si>
  <si>
    <t>EDITH ALVARADO</t>
  </si>
  <si>
    <t>JACQULYN HOESMAN</t>
  </si>
  <si>
    <t>ANTHONY POWELL</t>
  </si>
  <si>
    <t>ALEXIS JOSE MORALES DUBON</t>
  </si>
  <si>
    <t>SHARON KOUBEK</t>
  </si>
  <si>
    <t>MANTA MCALLISTER</t>
  </si>
  <si>
    <t>ROSA HERNANDEZ</t>
  </si>
  <si>
    <t>TRACY STROWN</t>
  </si>
  <si>
    <t>MARK ADICKES</t>
  </si>
  <si>
    <t>REGINA SANFORD</t>
  </si>
  <si>
    <t>ALISHA KRAMER</t>
  </si>
  <si>
    <t>JERAD JETT</t>
  </si>
  <si>
    <t>MARTHA GONZALES</t>
  </si>
  <si>
    <t>MARGARITA LEPE</t>
  </si>
  <si>
    <t xml:space="preserve">RHONDA WRIGHT </t>
  </si>
  <si>
    <t>DIANA CADE</t>
  </si>
  <si>
    <t>HEALTH FIRST, TPA, INC</t>
  </si>
  <si>
    <t>ROBERT OBRIEN</t>
  </si>
  <si>
    <t>NORMA GARZA</t>
  </si>
  <si>
    <t>DANIEL KLAUS</t>
  </si>
  <si>
    <t>HECTOR SANCHEZ</t>
  </si>
  <si>
    <t>BC/BS WASHINGTON</t>
  </si>
  <si>
    <t>BEDELIA ROBERSON</t>
  </si>
  <si>
    <t>RICHARD EVANS</t>
  </si>
  <si>
    <t>IRENE TOPPAR</t>
  </si>
  <si>
    <t>ROY SINER</t>
  </si>
  <si>
    <t>JOANNE RONQUILLO</t>
  </si>
  <si>
    <t>DELIA SOLANO</t>
  </si>
  <si>
    <t>MICHAEL BERTRAND</t>
  </si>
  <si>
    <t>STEPHANIE BALDWIN</t>
  </si>
  <si>
    <t>JOSEPH LEE JR</t>
  </si>
  <si>
    <t>LAURA DAVIS</t>
  </si>
  <si>
    <t>BECKY MALOY</t>
  </si>
  <si>
    <t>WINSTON WILLIAMS</t>
  </si>
  <si>
    <t>SITARAMBHAI BHAKTA</t>
  </si>
  <si>
    <t>MANISH PATEL</t>
  </si>
  <si>
    <t>CRISSY ALLEN</t>
  </si>
  <si>
    <t>MIGUEL LOPEZ</t>
  </si>
  <si>
    <t>NAGINABHAI PATEL</t>
  </si>
  <si>
    <t>RUTHANN PECHULIS</t>
  </si>
  <si>
    <t>CLAUDIA MAZZENO-HOFFMAN</t>
  </si>
  <si>
    <t>ASHLEY GADSON</t>
  </si>
  <si>
    <t>DANIEL EMMONS</t>
  </si>
  <si>
    <t>JESSICA LADNER</t>
  </si>
  <si>
    <t>SUSAN MANZI</t>
  </si>
  <si>
    <t>MARTHA JAIME</t>
  </si>
  <si>
    <t>MARIA REYNA</t>
  </si>
  <si>
    <t>RACHAEL RICHEY</t>
  </si>
  <si>
    <t>MAURICIO ROMANO</t>
  </si>
  <si>
    <t>GLADYS BUSTER</t>
  </si>
  <si>
    <t>KAREN LOPEZ</t>
  </si>
  <si>
    <t>YOSABETH JIMENEZ</t>
  </si>
  <si>
    <t>MEREDITH TIEMAN</t>
  </si>
  <si>
    <t>VETA JOHNSTON</t>
  </si>
  <si>
    <t>LESLIE HEBERT</t>
  </si>
  <si>
    <t>DENNIS SILVERS</t>
  </si>
  <si>
    <t>ESMERALDA RAMOS</t>
  </si>
  <si>
    <t>JOANN TURNER</t>
  </si>
  <si>
    <t>ROXANNA POMMIER</t>
  </si>
  <si>
    <t>IKECHUKWU ILOCHONWU</t>
  </si>
  <si>
    <t>ALTUS EMERGENCY CENTER</t>
  </si>
  <si>
    <t>MARIA LOPEZ</t>
  </si>
  <si>
    <t>GLENN KING</t>
  </si>
  <si>
    <t>SAMI ABDELMALAK</t>
  </si>
  <si>
    <t>YOLANDA BUENO</t>
  </si>
  <si>
    <t>RICKY PARIS</t>
  </si>
  <si>
    <t>SHAUN HARVEY</t>
  </si>
  <si>
    <t>YALONDA JACKSON</t>
  </si>
  <si>
    <t>SATISKUMAR PATEL</t>
  </si>
  <si>
    <t>CHERISH BARRETT</t>
  </si>
  <si>
    <t>VERONICA CASTILLO</t>
  </si>
  <si>
    <t>SHIRLEY COOK</t>
  </si>
  <si>
    <t>GAIL HALE</t>
  </si>
  <si>
    <t>BRENDA CHATHAM</t>
  </si>
  <si>
    <t>KAREN BISHOP</t>
  </si>
  <si>
    <t>LOU COLLINS</t>
  </si>
  <si>
    <t>FLORENDA ARABIE</t>
  </si>
  <si>
    <t>SHELIA NEWSOM</t>
  </si>
  <si>
    <t>CHARLES MOORE</t>
  </si>
  <si>
    <t>MACKENZEE PONCE</t>
  </si>
  <si>
    <t>MARTHA SANCHEZ</t>
  </si>
  <si>
    <t>JAMIE HERRERA</t>
  </si>
  <si>
    <t>JOSE ESCOTO</t>
  </si>
  <si>
    <t>JENNIFER MCCLENNY</t>
  </si>
  <si>
    <t>MEGHAN BREAUX</t>
  </si>
  <si>
    <t>JENNIFER GIPSON</t>
  </si>
  <si>
    <t>DEBBIE GUTIERREZ</t>
  </si>
  <si>
    <t>AMANDA NORRIS</t>
  </si>
  <si>
    <t>MARY CARTER</t>
  </si>
  <si>
    <t>GARLAND COSTILOW JR.</t>
  </si>
  <si>
    <t>AURORA LOPEZ</t>
  </si>
  <si>
    <t>DAVID WINTER</t>
  </si>
  <si>
    <t>STEVEN SCHMIDT</t>
  </si>
  <si>
    <t>SHIRLEY TUCKER</t>
  </si>
  <si>
    <t>DONNA QUINN</t>
  </si>
  <si>
    <t>ANA GALVAN</t>
  </si>
  <si>
    <t>LEE TIPTON</t>
  </si>
  <si>
    <t>JOSE LOPEZ</t>
  </si>
  <si>
    <t>ABEER FOTEH</t>
  </si>
  <si>
    <t>RAGHAVAN GOPALAKRISHNAN</t>
  </si>
  <si>
    <t>PRESTON LITTLE</t>
  </si>
  <si>
    <t>RHONDA JOHNSON</t>
  </si>
  <si>
    <t>MARY ALVAREZ MAMANI DE MOLINA</t>
  </si>
  <si>
    <t>JAMES NEWBY</t>
  </si>
  <si>
    <t>JERRY TIEMAN</t>
  </si>
  <si>
    <t>CAMIE PEREZ</t>
  </si>
  <si>
    <t>DORA EVANS</t>
  </si>
  <si>
    <t>TRICARE</t>
  </si>
  <si>
    <t>MICHAEL OWENS</t>
  </si>
  <si>
    <t>TIMOTHY CHEN</t>
  </si>
  <si>
    <t>GARRY WOOLEY</t>
  </si>
  <si>
    <t>MARIA ZUNIGA</t>
  </si>
  <si>
    <t>LEONA PRICE</t>
  </si>
  <si>
    <t>ANGELA NELSON</t>
  </si>
  <si>
    <t>ANTOINE KELLY</t>
  </si>
  <si>
    <t>DONNIE BARNETT</t>
  </si>
  <si>
    <t>ELIZABETH GUERRERO</t>
  </si>
  <si>
    <t>LIZABETH BENAVIDES</t>
  </si>
  <si>
    <t>LAYNE TALBOT</t>
  </si>
  <si>
    <t>DEBORAH TUMLINSON</t>
  </si>
  <si>
    <t>ROBERT DROUET</t>
  </si>
  <si>
    <t>FLORA HOLLINS</t>
  </si>
  <si>
    <t>BARBARA RIORDAN</t>
  </si>
  <si>
    <t>RALPH ROBINSON</t>
  </si>
  <si>
    <t>MARCELLA GAUTHREAUX</t>
  </si>
  <si>
    <t>ELENA MARTINEZ</t>
  </si>
  <si>
    <t>EDWIN CUATRO-AGUIRRE</t>
  </si>
  <si>
    <t xml:space="preserve">TRIXIE ZADRAPA </t>
  </si>
  <si>
    <t>EDNA TULLOS</t>
  </si>
  <si>
    <t>OMID ABBASSI</t>
  </si>
  <si>
    <t>SCOTT MCGARY</t>
  </si>
  <si>
    <t>BERNADETTE COATES</t>
  </si>
  <si>
    <t>LOIS ANDRUS</t>
  </si>
  <si>
    <t>JEANETTE EARLY</t>
  </si>
  <si>
    <t>CANDICE CARDEN</t>
  </si>
  <si>
    <t>EVA JIMENEZ</t>
  </si>
  <si>
    <t>MELINDA CHARLES</t>
  </si>
  <si>
    <t>GLENDA TAYLOR</t>
  </si>
  <si>
    <t>BILL MD</t>
  </si>
  <si>
    <t>BRYAN JOHNSON</t>
  </si>
  <si>
    <t>PATTY ORNDORFF</t>
  </si>
  <si>
    <t>GEORGE DELEON</t>
  </si>
  <si>
    <t>SHERRY WALL</t>
  </si>
  <si>
    <t>BARBARA JOHNSON</t>
  </si>
  <si>
    <t>JULIA ODAOM</t>
  </si>
  <si>
    <t>CHING-YEN CHANG</t>
  </si>
  <si>
    <t>ALEXIS MATLOCK</t>
  </si>
  <si>
    <t>YOLANDA SAUSEDA</t>
  </si>
  <si>
    <t xml:space="preserve">JESUS MANZANARES GARCIA </t>
  </si>
  <si>
    <t>ANN PAPILLION</t>
  </si>
  <si>
    <t>MELANIE FLORES</t>
  </si>
  <si>
    <t>DALIA CARMONA</t>
  </si>
  <si>
    <t>RITA HERNANDEZ</t>
  </si>
  <si>
    <t>VIVECA GARZA</t>
  </si>
  <si>
    <t>BILLY KOCIAN</t>
  </si>
  <si>
    <t>THELMA FORD</t>
  </si>
  <si>
    <t>SCOTT MCKINNEY</t>
  </si>
  <si>
    <t>SYLVIA RODRIGUEZ</t>
  </si>
  <si>
    <t>FRANCISCO TAPIA</t>
  </si>
  <si>
    <t>PATRICK GRIFFIN</t>
  </si>
  <si>
    <t>ASHLEY JACOBS</t>
  </si>
  <si>
    <t>MINA ESTAFANOS</t>
  </si>
  <si>
    <t>ILENE TURNER</t>
  </si>
  <si>
    <t>SHERRY HYNUM</t>
  </si>
  <si>
    <t>VIVIAN VALDES</t>
  </si>
  <si>
    <t>WILLIAM BELL</t>
  </si>
  <si>
    <t>EDMOND COLWELL</t>
  </si>
  <si>
    <t>REMI NADER</t>
  </si>
  <si>
    <t>STEVIE SERDA</t>
  </si>
  <si>
    <t>MARCO BARAHONA</t>
  </si>
  <si>
    <t>ROGER BOATWRIGHT</t>
  </si>
  <si>
    <t>HOPE PENA</t>
  </si>
  <si>
    <t>GLENDA WILLIAMS</t>
  </si>
  <si>
    <t>THEODORE BOJCZUK</t>
  </si>
  <si>
    <t>BRANDY PINNEY</t>
  </si>
  <si>
    <t>VICKYE WATKINS</t>
  </si>
  <si>
    <t>REBECCA VAUGHN</t>
  </si>
  <si>
    <t>SAMANTHA SILVA</t>
  </si>
  <si>
    <t>NICOLE WELSCHHANS</t>
  </si>
  <si>
    <t>DOROTHY HAM</t>
  </si>
  <si>
    <t>MARIA PASILLAS</t>
  </si>
  <si>
    <t>JOANN WILSON</t>
  </si>
  <si>
    <t>TODJLYN GRIMES</t>
  </si>
  <si>
    <t>BOBBIE EDWARDS</t>
  </si>
  <si>
    <t>DENISE RICHARDSON</t>
  </si>
  <si>
    <t>NANCY SCHWEINLE</t>
  </si>
  <si>
    <t xml:space="preserve">EURIS HUNT, JR. </t>
  </si>
  <si>
    <t>HEATHER SANDERS</t>
  </si>
  <si>
    <t>KRISSNA PATEL</t>
  </si>
  <si>
    <t>BERNARD HOTALING</t>
  </si>
  <si>
    <t>GLORIA PRESTWOOD</t>
  </si>
  <si>
    <t>TOMMIE SANDERS</t>
  </si>
  <si>
    <t>CHAMP VA</t>
  </si>
  <si>
    <t>ANITA DANIELS</t>
  </si>
  <si>
    <t>GARY HART</t>
  </si>
  <si>
    <t>CHLOE EWING</t>
  </si>
  <si>
    <t>SITA DOPSON</t>
  </si>
  <si>
    <t>ALBERTO PENA</t>
  </si>
  <si>
    <t>SHANDRA JAMES</t>
  </si>
  <si>
    <t>JOSE ANTONIO RODRIGUEZ</t>
  </si>
  <si>
    <t>JENNIFER BASHAM</t>
  </si>
  <si>
    <t>MARTHA IZAGUIRRE</t>
  </si>
  <si>
    <t>STEPHANIE HENSLEY</t>
  </si>
  <si>
    <t>CHERYL DRIVER</t>
  </si>
  <si>
    <t>DAREN GUERTIN</t>
  </si>
  <si>
    <t>SHAUNA RAYLS</t>
  </si>
  <si>
    <t>ZOE BARNETT</t>
  </si>
  <si>
    <t>ALMA HALL</t>
  </si>
  <si>
    <t xml:space="preserve">PEDRO  ISLA </t>
  </si>
  <si>
    <t>MIKE BAKER</t>
  </si>
  <si>
    <t>PABLO GARCIA</t>
  </si>
  <si>
    <t>STACIE WANG</t>
  </si>
  <si>
    <t>JUANA IBARRA</t>
  </si>
  <si>
    <t>AISLINN JUAREZ</t>
  </si>
  <si>
    <t>DONACIANO  ESPINOSA AGUILAR</t>
  </si>
  <si>
    <t>JENNIFER BREWER</t>
  </si>
  <si>
    <t>LATIF AZHAR</t>
  </si>
  <si>
    <t>EARLENE WEBB</t>
  </si>
  <si>
    <t>RODNEY HENDERSON</t>
  </si>
  <si>
    <t>ELEDINA TORRES</t>
  </si>
  <si>
    <t xml:space="preserve">ESSIE STAFFORD </t>
  </si>
  <si>
    <t>DAVID HOCHENAUER</t>
  </si>
  <si>
    <t>CYNTHIA BERNIER</t>
  </si>
  <si>
    <t>TRAVIS WATSON</t>
  </si>
  <si>
    <t>CAROL BERNARD</t>
  </si>
  <si>
    <t>DANIEL NGUYEN</t>
  </si>
  <si>
    <t>PATTY BIEHUNKO</t>
  </si>
  <si>
    <t>ANA DIAZ</t>
  </si>
  <si>
    <t>SHERRI MANN</t>
  </si>
  <si>
    <t>MIGUEL SANCHEZ BARRIOS</t>
  </si>
  <si>
    <t>AUSTIN BRACEWELL</t>
  </si>
  <si>
    <t>CHRISTI REYES</t>
  </si>
  <si>
    <t>EDDIE VIRAMONTEZ</t>
  </si>
  <si>
    <t>RONALD HARVELL</t>
  </si>
  <si>
    <t>AMY TOLLESON</t>
  </si>
  <si>
    <t>LUIS PORTILLO JR</t>
  </si>
  <si>
    <t>RICHARD BRINAC</t>
  </si>
  <si>
    <t>EDNA CARRIGER</t>
  </si>
  <si>
    <t>KIMBERLEY SUZA</t>
  </si>
  <si>
    <t>VANESSA STRAWN</t>
  </si>
  <si>
    <t>DANIEL LIRA GUTIERREZ</t>
  </si>
  <si>
    <t>ROBERT LEWIS</t>
  </si>
  <si>
    <t>ANNETTE LAVIENE</t>
  </si>
  <si>
    <t>YOLANDA GONZALEZ</t>
  </si>
  <si>
    <t>JEFFREY MUSCHALEK</t>
  </si>
  <si>
    <t>CAROLYN GADSON</t>
  </si>
  <si>
    <t>KRISTY LANGEHENNIG</t>
  </si>
  <si>
    <t>CARL JOHNSEN</t>
  </si>
  <si>
    <t>TIFFANY PENNINGTON</t>
  </si>
  <si>
    <t>GLADYS DUGAT</t>
  </si>
  <si>
    <t>LESLIE ELDER</t>
  </si>
  <si>
    <t>RICHARD HAMEL</t>
  </si>
  <si>
    <t>MADELINE DAVIS</t>
  </si>
  <si>
    <t>GEORGE REDMON</t>
  </si>
  <si>
    <t>DIANA NICHOLS</t>
  </si>
  <si>
    <t>KHLOE FELIX</t>
  </si>
  <si>
    <t>JUAN VASQUEZ</t>
  </si>
  <si>
    <t>DEVIN SMITH</t>
  </si>
  <si>
    <t>LUZ CANTU</t>
  </si>
  <si>
    <t>CYNTHIA SANDOVAL</t>
  </si>
  <si>
    <t>SHARI BELTRAN</t>
  </si>
  <si>
    <t xml:space="preserve">ROBYN FISHER </t>
  </si>
  <si>
    <t>MELISSA DOMMERT</t>
  </si>
  <si>
    <t>ELOY CASTRO</t>
  </si>
  <si>
    <t>CLAUDIA GARZA</t>
  </si>
  <si>
    <t>MARIA ESPRONCEDA DE TAMEZ</t>
  </si>
  <si>
    <t>PRISCILLA CERVANTES</t>
  </si>
  <si>
    <t>UNITED HEALTH CARE</t>
  </si>
  <si>
    <t>BEVERLEY NOLE</t>
  </si>
  <si>
    <t>JOSIE BRAXTON</t>
  </si>
  <si>
    <t>LYDIA CROOK</t>
  </si>
  <si>
    <t>MARIA HERNANDEZ</t>
  </si>
  <si>
    <t>WESLEY JACKSON</t>
  </si>
  <si>
    <t>ASHLEY THOMAS</t>
  </si>
  <si>
    <t>MARK FLEMING</t>
  </si>
  <si>
    <t>JACQUELYN RAYBURN</t>
  </si>
  <si>
    <t>JOSEPH WALLACE</t>
  </si>
  <si>
    <t>JOSE DURAN</t>
  </si>
  <si>
    <t>HAROLD WOODROW</t>
  </si>
  <si>
    <t>WALTER LEAKS JR</t>
  </si>
  <si>
    <t>MONICO GARCIA</t>
  </si>
  <si>
    <t>DAWN KENNEDY</t>
  </si>
  <si>
    <t>JOAN WALKER</t>
  </si>
  <si>
    <t>JOSE ALVAREZ</t>
  </si>
  <si>
    <t>CHARLOTTE HARRISON</t>
  </si>
  <si>
    <t>DEBRA GARZA</t>
  </si>
  <si>
    <t>PAUL TUCKER</t>
  </si>
  <si>
    <t>SAUL PALOMARES</t>
  </si>
  <si>
    <t>THOMAS RACHAL</t>
  </si>
  <si>
    <t>TESSIE THOMAS</t>
  </si>
  <si>
    <t>ALEJANDRO RIVERA</t>
  </si>
  <si>
    <t>BOUTROS KAHLA</t>
  </si>
  <si>
    <t>JOHNNIE AVALOZ</t>
  </si>
  <si>
    <t>TAMMY NORTH</t>
  </si>
  <si>
    <t>MARIO SARMIENTO</t>
  </si>
  <si>
    <t>JEFFREY MILES</t>
  </si>
  <si>
    <t>CYNTHIA BREED</t>
  </si>
  <si>
    <t>MARGARET ALLEN</t>
  </si>
  <si>
    <t>STEVEN CANNELLA</t>
  </si>
  <si>
    <t>PAULA HALLUM</t>
  </si>
  <si>
    <t>ANGELICA LOZA</t>
  </si>
  <si>
    <t>NJIDEKA IKEAKOR</t>
  </si>
  <si>
    <t>BRANDI LANGLEY</t>
  </si>
  <si>
    <t>VERONICA ZAVALA-CARRAWAY</t>
  </si>
  <si>
    <t>JAMES HAMILTON</t>
  </si>
  <si>
    <t>ANGEL IXTA MARTINEZ</t>
  </si>
  <si>
    <t>DIANE HALL</t>
  </si>
  <si>
    <t>JUAN OLIVAREZ</t>
  </si>
  <si>
    <t>EDELTRAUT WARD</t>
  </si>
  <si>
    <t>HERMAN LOWERY</t>
  </si>
  <si>
    <t>MARTHA GARCIA</t>
  </si>
  <si>
    <t xml:space="preserve">DANIEL WAITER </t>
  </si>
  <si>
    <t>BILLY STEVENS</t>
  </si>
  <si>
    <t>DAVID TREVINO</t>
  </si>
  <si>
    <t>BETTY MAYWALD</t>
  </si>
  <si>
    <t>CLAUDE ADAMS JR.</t>
  </si>
  <si>
    <t>MINERVA HERRERA DE NIETO</t>
  </si>
  <si>
    <t>BRETT HENCKEL</t>
  </si>
  <si>
    <t>MORGAN KEITHLEY</t>
  </si>
  <si>
    <t>ROSANA GOURLAY</t>
  </si>
  <si>
    <t>VICTOR FISCAL</t>
  </si>
  <si>
    <t>AMY HUSTON</t>
  </si>
  <si>
    <t>PAUL LEWIS</t>
  </si>
  <si>
    <t>JAMES LESTER</t>
  </si>
  <si>
    <t>STEPHANIE SMITH</t>
  </si>
  <si>
    <t>ROMAN COLLIER, JR</t>
  </si>
  <si>
    <t>KEITH KING</t>
  </si>
  <si>
    <t>ELIOENAI VALDOVINOS</t>
  </si>
  <si>
    <t>PAULA RINKER</t>
  </si>
  <si>
    <t>ABEYSINGHA ABEYSINGHA</t>
  </si>
  <si>
    <t>LOC LANCASTER</t>
  </si>
  <si>
    <t>ALICIA LEWIS</t>
  </si>
  <si>
    <t>KADE LAGRONE</t>
  </si>
  <si>
    <t>MICHAEL HOPSON</t>
  </si>
  <si>
    <t>BRIDGETT WILLIAMS</t>
  </si>
  <si>
    <t>CHERYL GOODMAN</t>
  </si>
  <si>
    <t>TERI COOTS</t>
  </si>
  <si>
    <t>ROCHELLE BEALL</t>
  </si>
  <si>
    <t>ERICK RANGEL</t>
  </si>
  <si>
    <t>TERESA JORDAN</t>
  </si>
  <si>
    <t>MICHAEL MOORHOUSE</t>
  </si>
  <si>
    <t>GILBERT ALANIZ</t>
  </si>
  <si>
    <t>GREGG HENRY</t>
  </si>
  <si>
    <t>SHELLY SMITH</t>
  </si>
  <si>
    <t>LINTON MILLER</t>
  </si>
  <si>
    <t>STELLA KENNEDY</t>
  </si>
  <si>
    <t>ARTEM ERMAKOV</t>
  </si>
  <si>
    <t>EDNA SANDERS</t>
  </si>
  <si>
    <t>ISAURA RUIZ</t>
  </si>
  <si>
    <t>JUSTIN WOODY</t>
  </si>
  <si>
    <t>SHARON EASON</t>
  </si>
  <si>
    <t>MICHAEL COLE</t>
  </si>
  <si>
    <t>VERNON MICHALSKY</t>
  </si>
  <si>
    <t>WORKMAN COMP</t>
  </si>
  <si>
    <t>JACQUELYN SMITH</t>
  </si>
  <si>
    <t>GLENDA KENNEDY</t>
  </si>
  <si>
    <t>JON PHILLIPS</t>
  </si>
  <si>
    <t>SAEED KAHKESHANI</t>
  </si>
  <si>
    <t>SHIRLEY TOBIAS</t>
  </si>
  <si>
    <t>AMBETTER</t>
  </si>
  <si>
    <t>GERRIANNE HYDE</t>
  </si>
  <si>
    <t>MIGUEL SEPULVEDA</t>
  </si>
  <si>
    <t>WILLIAM THOMPSON JR.</t>
  </si>
  <si>
    <t>FRANK NEWTON</t>
  </si>
  <si>
    <t>ISAIAH BATTLE</t>
  </si>
  <si>
    <t>DONNIE JONES</t>
  </si>
  <si>
    <t>MARIA MADRIGAL</t>
  </si>
  <si>
    <t>AIDA MENDEZ</t>
  </si>
  <si>
    <t>SAVANAH MCCAWLEY</t>
  </si>
  <si>
    <t>VASUDEVA BOOSUPALLI</t>
  </si>
  <si>
    <t>PAULA FIEDLER</t>
  </si>
  <si>
    <t>EDUARDO GARCIA RODRIGUEZ</t>
  </si>
  <si>
    <t>TEXAS MUTUAL INS COMPANY</t>
  </si>
  <si>
    <t>APRIL KOONCE</t>
  </si>
  <si>
    <t>KIMBERLY TILLERY</t>
  </si>
  <si>
    <t>SHIRLEY CLEMMONS</t>
  </si>
  <si>
    <t>NORMA TATE</t>
  </si>
  <si>
    <t>DONALD MORRIS II</t>
  </si>
  <si>
    <t>MICHAEL NEBGEN</t>
  </si>
  <si>
    <t>JULIE LAWSON</t>
  </si>
  <si>
    <t>LENORE BISHOP</t>
  </si>
  <si>
    <t>AMERIGROUP (Medicaid)</t>
  </si>
  <si>
    <t>BETTY ALEXANDER</t>
  </si>
  <si>
    <t>NORMAN BURGESS</t>
  </si>
  <si>
    <t>TORI REED</t>
  </si>
  <si>
    <t>PATRICIA SALVATO</t>
  </si>
  <si>
    <t>AILI LI</t>
  </si>
  <si>
    <t>ANDRES IBARRA</t>
  </si>
  <si>
    <t>MARIA SILVA</t>
  </si>
  <si>
    <t>FRANK PONCE</t>
  </si>
  <si>
    <t>BILLY GOULD</t>
  </si>
  <si>
    <t>JESUS MENDOZA</t>
  </si>
  <si>
    <t>CRYSTAL GUSTAVE</t>
  </si>
  <si>
    <t>DARLA DOSS</t>
  </si>
  <si>
    <t>REBECCA FISHER</t>
  </si>
  <si>
    <t>MARY KELLER</t>
  </si>
  <si>
    <t>SANDY GONZALES</t>
  </si>
  <si>
    <t>MELVINEY GARCIA</t>
  </si>
  <si>
    <t>JESSICA ROSENBOOM</t>
  </si>
  <si>
    <t>SYED JAFRI</t>
  </si>
  <si>
    <t>GLINDA MOORE</t>
  </si>
  <si>
    <t>BRAD HOFFMAN</t>
  </si>
  <si>
    <t>ROBERTA BROOKS</t>
  </si>
  <si>
    <t>LYNDA ENDERLI</t>
  </si>
  <si>
    <t>KRISTEN MARQUEZ</t>
  </si>
  <si>
    <t>RHONDA LAYTON-SALAZAR</t>
  </si>
  <si>
    <t>TML INTERGOVERNMENTAL EMPLOYEE</t>
  </si>
  <si>
    <t>CORY TALLMAN</t>
  </si>
  <si>
    <t>JESSICA LAMPHERE</t>
  </si>
  <si>
    <t>MICHAEL ASBILL</t>
  </si>
  <si>
    <t>MICHELE HAHN</t>
  </si>
  <si>
    <t>MELVINA HAYES</t>
  </si>
  <si>
    <t>DELLA HARTFORD</t>
  </si>
  <si>
    <t>ROSA ORTIZ GOMEZ</t>
  </si>
  <si>
    <t>MARGARET REPPOND</t>
  </si>
  <si>
    <t xml:space="preserve">SEVERIANO GUEVARA, JR. </t>
  </si>
  <si>
    <t>HIBA ALI</t>
  </si>
  <si>
    <t>PATRICIA SLAUGHTER</t>
  </si>
  <si>
    <t>DEBORAH CURRIER</t>
  </si>
  <si>
    <t>MARIA MENDOZA ROJAS</t>
  </si>
  <si>
    <t>AARON STEVENS</t>
  </si>
  <si>
    <t>MARVIN SMITH</t>
  </si>
  <si>
    <t>DWIGHT WILSON</t>
  </si>
  <si>
    <t>LOIS GARRETT</t>
  </si>
  <si>
    <t>DIANE BERTRAND</t>
  </si>
  <si>
    <t>ERIC EDMONDSON</t>
  </si>
  <si>
    <t xml:space="preserve">MARIA MANZO </t>
  </si>
  <si>
    <t>DONNA DEHOYOS</t>
  </si>
  <si>
    <t>BETTY COLLINS</t>
  </si>
  <si>
    <t>EDWIN CARDONA</t>
  </si>
  <si>
    <t>KAILEY LENORMAND</t>
  </si>
  <si>
    <t>ANTHONY CERVANTES</t>
  </si>
  <si>
    <t>DAVID ANDERS</t>
  </si>
  <si>
    <t>JULIE CORMIER</t>
  </si>
  <si>
    <t>BLANCA LUPIAN</t>
  </si>
  <si>
    <t>PEDRO RODRIGUEZ</t>
  </si>
  <si>
    <t>JACOLBY HUMPHREY</t>
  </si>
  <si>
    <t>AMY CLOUD</t>
  </si>
  <si>
    <t>CHRISTOPHER AGUILAR</t>
  </si>
  <si>
    <t>ASHLEY PINEDA</t>
  </si>
  <si>
    <t>WILSON CARRASCO APLICIANO</t>
  </si>
  <si>
    <t>JOYCE MYERS</t>
  </si>
  <si>
    <t>ELTON RABLOT</t>
  </si>
  <si>
    <t>EMMA VELA BROUSSARD</t>
  </si>
  <si>
    <t>RONALD GRIFFIS</t>
  </si>
  <si>
    <t>SARA RIVAROLA</t>
  </si>
  <si>
    <t>CANDACE MATAK</t>
  </si>
  <si>
    <t>PATRICIA BOOTHE</t>
  </si>
  <si>
    <t>MARCELO TREJO</t>
  </si>
  <si>
    <t>RICKEY CASEY</t>
  </si>
  <si>
    <t>WILLIAM SATER JR.</t>
  </si>
  <si>
    <t>CLAUDETTE BADGETT</t>
  </si>
  <si>
    <t>JAMES WILLIAMS</t>
  </si>
  <si>
    <t>JOYCE ROGERS</t>
  </si>
  <si>
    <t>BARROWN MAXIE</t>
  </si>
  <si>
    <t>CHAMBERS COUNTY</t>
  </si>
  <si>
    <t>KAREN COURSEY</t>
  </si>
  <si>
    <t>AGNES HENDRY</t>
  </si>
  <si>
    <t>KHURRAM KHAN</t>
  </si>
  <si>
    <t>CALEB STUTES</t>
  </si>
  <si>
    <t>YASSIR ASHRAF</t>
  </si>
  <si>
    <t>PAUL JARVIS II</t>
  </si>
  <si>
    <t>BROADSPIRE</t>
  </si>
  <si>
    <t>MARK WINGO</t>
  </si>
  <si>
    <t>DONNA BREELAND</t>
  </si>
  <si>
    <t>ANTHONY MAZZETTI</t>
  </si>
  <si>
    <t>PATTY MONTROY</t>
  </si>
  <si>
    <t>DAVID KEYES</t>
  </si>
  <si>
    <t>CRYSTAL JACKSON</t>
  </si>
  <si>
    <t>ASHTEN MARTIN</t>
  </si>
  <si>
    <t>GONZALO HERRERA-MACIEL</t>
  </si>
  <si>
    <t>KIMBERLY WHITE</t>
  </si>
  <si>
    <t>DAVID ROSS</t>
  </si>
  <si>
    <t>ELIZABETH CHILDRESS</t>
  </si>
  <si>
    <t>JOHN CHURCHILL</t>
  </si>
  <si>
    <t>SANJEEDA JABEEN</t>
  </si>
  <si>
    <t>DESIREE SHINABARGER</t>
  </si>
  <si>
    <t>LAQUINTA METOYER</t>
  </si>
  <si>
    <t>FRANCES WARFORD</t>
  </si>
  <si>
    <t>FONDA SMITH</t>
  </si>
  <si>
    <t>STEPHEN RICE</t>
  </si>
  <si>
    <t>TAMMY LALUMANDIER</t>
  </si>
  <si>
    <t>MARIANO HERNANDEZ</t>
  </si>
  <si>
    <t>RICHARD WILLIAMS</t>
  </si>
  <si>
    <t>JONATHAN CHENG</t>
  </si>
  <si>
    <t>RONNIE SCOTT</t>
  </si>
  <si>
    <t xml:space="preserve">PHILLIP WRIGHT </t>
  </si>
  <si>
    <t>JOSHUA HEBERT</t>
  </si>
  <si>
    <t>JEREMY GONZALES</t>
  </si>
  <si>
    <t>RANSHALA RICHARD</t>
  </si>
  <si>
    <t>DIANE DOWNHOUR</t>
  </si>
  <si>
    <t>DANIEL VALENZUELA</t>
  </si>
  <si>
    <t>AMANDA STEWART</t>
  </si>
  <si>
    <t>SCOTT KING</t>
  </si>
  <si>
    <t>CATHERYN PARISH</t>
  </si>
  <si>
    <t>TAYLOR ALFORD</t>
  </si>
  <si>
    <t>SUSAN RONNING</t>
  </si>
  <si>
    <t>LARRY  DUVALL</t>
  </si>
  <si>
    <t>KAREN CREEKS-SINGLETON</t>
  </si>
  <si>
    <t>MELISSA DAWSEN</t>
  </si>
  <si>
    <t>RICKEY JOHNSON</t>
  </si>
  <si>
    <t>RUTH STRIPLING</t>
  </si>
  <si>
    <t>BRAYDEN COOK</t>
  </si>
  <si>
    <t>RUSSELL ELLIOTT</t>
  </si>
  <si>
    <t>JORGE VILLARREAL</t>
  </si>
  <si>
    <t>PATTIE HAWKINS</t>
  </si>
  <si>
    <t>ASHLEY BLESSETT</t>
  </si>
  <si>
    <t>MITCHELL SMITH</t>
  </si>
  <si>
    <t>KIMBERLY WEST</t>
  </si>
  <si>
    <t>ADRIAN CARDENAS</t>
  </si>
  <si>
    <t>JUSTIN WILLIAMS</t>
  </si>
  <si>
    <t>JAMIE WEIBLE</t>
  </si>
  <si>
    <t>SHANNON KEEL</t>
  </si>
  <si>
    <t>CYNTHIA JEFFCOAT</t>
  </si>
  <si>
    <t>LESLIE HAAS</t>
  </si>
  <si>
    <t>TAYLOR JOHNSON</t>
  </si>
  <si>
    <t>BUFFORD MOORE</t>
  </si>
  <si>
    <t>NOE CASTILLO</t>
  </si>
  <si>
    <t>HALIE NEWTON</t>
  </si>
  <si>
    <t>MARY HUTCHERSON</t>
  </si>
  <si>
    <t>INQUEST CASE STUDY</t>
  </si>
  <si>
    <t>MAYRA LE</t>
  </si>
  <si>
    <t>RAYMOND ST JULIAN</t>
  </si>
  <si>
    <t>RITA MARTIN</t>
  </si>
  <si>
    <t>ALTUS FOUNDATION</t>
  </si>
  <si>
    <t>BIREN PATEL</t>
  </si>
  <si>
    <t>MICHAEL BAKER</t>
  </si>
  <si>
    <t>HAZEL GLENN</t>
  </si>
  <si>
    <t>KYLE CREEL</t>
  </si>
  <si>
    <t>NORMA VILLARREAL</t>
  </si>
  <si>
    <t>CHRISTINA MCHAN</t>
  </si>
  <si>
    <t>MOLLY MARTINEZ</t>
  </si>
  <si>
    <t>EDWIN UPTON</t>
  </si>
  <si>
    <t>JOHN JACOBS</t>
  </si>
  <si>
    <t>ELISSA JACOBS</t>
  </si>
  <si>
    <t>JEFFREY ANDERSON</t>
  </si>
  <si>
    <t>TINA SEMIEN</t>
  </si>
  <si>
    <t>AMY THOMPSON</t>
  </si>
  <si>
    <t>ALEJANDRO ENCISO</t>
  </si>
  <si>
    <t>EDGAR TATUM</t>
  </si>
  <si>
    <t>ERNESTO RENTERIA CASILLAS</t>
  </si>
  <si>
    <t>PETRA GRANADOS</t>
  </si>
  <si>
    <t>NANCY GRIFFIS</t>
  </si>
  <si>
    <t>LURA FOSTER</t>
  </si>
  <si>
    <t>TAYLOR PEACOCK</t>
  </si>
  <si>
    <t>REBECCA BENFIELD</t>
  </si>
  <si>
    <t>DORIS IRBY</t>
  </si>
  <si>
    <t>PATRICK ANDERS</t>
  </si>
  <si>
    <t>THOMAS WALLACE</t>
  </si>
  <si>
    <t>JENNA STROUD</t>
  </si>
  <si>
    <t>JOHN PERKINS</t>
  </si>
  <si>
    <t>MEAGAN DAY</t>
  </si>
  <si>
    <t>AUDRI HARPER</t>
  </si>
  <si>
    <t>ELIZABETH GUILLORY</t>
  </si>
  <si>
    <t>MARTHA HARRELSON</t>
  </si>
  <si>
    <t>JOSE GUZMAN, JR.</t>
  </si>
  <si>
    <t>VANESSA KIMMEY</t>
  </si>
  <si>
    <t>JENNIFER TIMS</t>
  </si>
  <si>
    <t>SHERRY PORTER</t>
  </si>
  <si>
    <t>CANDICE RAMIREZ</t>
  </si>
  <si>
    <t>CHINTAN PATEL</t>
  </si>
  <si>
    <t>SAPANKUMAR BHATT</t>
  </si>
  <si>
    <t>NICOLAS GUEVARA</t>
  </si>
  <si>
    <t>STEPHANIE EVANS</t>
  </si>
  <si>
    <t>MARILYNN CAUGHLIN</t>
  </si>
  <si>
    <t>GISELA GAEKE</t>
  </si>
  <si>
    <t>ANDREW PELTER</t>
  </si>
  <si>
    <t>SETUL PATEL</t>
  </si>
  <si>
    <t>JAMES HUDSON</t>
  </si>
  <si>
    <t>SHEILA COCHRAN</t>
  </si>
  <si>
    <t>YOVANI LUCAS PEREZ</t>
  </si>
  <si>
    <t>URSULA TYLER</t>
  </si>
  <si>
    <t>MICHAEL EBEY</t>
  </si>
  <si>
    <t>LYNA RIDDLES</t>
  </si>
  <si>
    <t>LAWRENCE CRANFORD</t>
  </si>
  <si>
    <t>GONZALO PALOMINOS</t>
  </si>
  <si>
    <t>ROBIN PREJEAN</t>
  </si>
  <si>
    <t>JOSTON MONCEAUX</t>
  </si>
  <si>
    <t>CECILIA RANGEL</t>
  </si>
  <si>
    <t>JOHN MCGREW</t>
  </si>
  <si>
    <t>MARK KHORSANDI</t>
  </si>
  <si>
    <t>SHANE DICKS</t>
  </si>
  <si>
    <t>RYAN KONARIK</t>
  </si>
  <si>
    <t>LISA WHITTINGTON</t>
  </si>
  <si>
    <t>ROBERT WEST</t>
  </si>
  <si>
    <t>SOPHIA WRIGHT</t>
  </si>
  <si>
    <t>DIANNE ARMSTRONG</t>
  </si>
  <si>
    <t>PATRICK BROWN</t>
  </si>
  <si>
    <t>ARMANDO ALANIZ</t>
  </si>
  <si>
    <t>CAROLINE LUCATERO</t>
  </si>
  <si>
    <t>DENNIS FERRER</t>
  </si>
  <si>
    <t>SAMUEL LEMUS</t>
  </si>
  <si>
    <t xml:space="preserve">MISTY PHILLIPS </t>
  </si>
  <si>
    <t>ROLANDO RIVAS</t>
  </si>
  <si>
    <t>SANDRA GARZA</t>
  </si>
  <si>
    <t>QUTAIBA SALEH</t>
  </si>
  <si>
    <t>BHARTI PATEL</t>
  </si>
  <si>
    <t>MARIA HUERTA</t>
  </si>
  <si>
    <t>RAFAEL TORRES</t>
  </si>
  <si>
    <t>WITHNOL HAMID</t>
  </si>
  <si>
    <t>HARVEY DRAKE JR</t>
  </si>
  <si>
    <t>DIANA VALDEZ</t>
  </si>
  <si>
    <t>ALFREDO JIMENEZ</t>
  </si>
  <si>
    <t>STEVEN BAKER</t>
  </si>
  <si>
    <t>ROBERT SMITH JR</t>
  </si>
  <si>
    <t>SARAH AGHAJAN</t>
  </si>
  <si>
    <t>FRANCISCO CORTEZ</t>
  </si>
  <si>
    <t>MIRANDA BROWN</t>
  </si>
  <si>
    <t>NONA HOLOMON</t>
  </si>
  <si>
    <t>NELLIE GARCIA</t>
  </si>
  <si>
    <t xml:space="preserve">CHARLES GRAHAM </t>
  </si>
  <si>
    <t>ABEL LOPEZ</t>
  </si>
  <si>
    <t xml:space="preserve">ARTURO SAAVEDRA JR. </t>
  </si>
  <si>
    <t>ASHLEE LOPEZ</t>
  </si>
  <si>
    <t>ROBERT SCOTT</t>
  </si>
  <si>
    <t>SCOTT HALE</t>
  </si>
  <si>
    <t>JOSE NAVEJAR</t>
  </si>
  <si>
    <t>MARILYN LASATER</t>
  </si>
  <si>
    <t>MONIQUE ALLMAN</t>
  </si>
  <si>
    <t>THERESA SEALE</t>
  </si>
  <si>
    <t>DANIEL SANDOVAL</t>
  </si>
  <si>
    <t>SYED ATHER</t>
  </si>
  <si>
    <t>MARY CLANTON</t>
  </si>
  <si>
    <t>PAMELA CROCKETT</t>
  </si>
  <si>
    <t>DEBORAH DODSON</t>
  </si>
  <si>
    <t xml:space="preserve">ELVA TORRES </t>
  </si>
  <si>
    <t>DONNA DUPONT</t>
  </si>
  <si>
    <t>MARY STANDLEY</t>
  </si>
  <si>
    <t>ERIN FREDRICKS</t>
  </si>
  <si>
    <t>BONNIE BRITTAIN</t>
  </si>
  <si>
    <t>THERESA MAYORGA</t>
  </si>
  <si>
    <t>CLAUDIA BENOIT</t>
  </si>
  <si>
    <t>DANDREE THURMAN</t>
  </si>
  <si>
    <t>SHYLAH SEXTON</t>
  </si>
  <si>
    <t>GARRY GARD</t>
  </si>
  <si>
    <t>GILBERT CHAMBERS</t>
  </si>
  <si>
    <t>LAVERNE VINSON</t>
  </si>
  <si>
    <t>CHARMEN WILLIAMS</t>
  </si>
  <si>
    <t>INEZ JONES</t>
  </si>
  <si>
    <t>ANDREW JAMES</t>
  </si>
  <si>
    <t>BETTY DYSON</t>
  </si>
  <si>
    <t>ANGELA BAKER</t>
  </si>
  <si>
    <t>MARY LITTON</t>
  </si>
  <si>
    <t>CIRILO PEREZ</t>
  </si>
  <si>
    <t>LYNN OLDS</t>
  </si>
  <si>
    <t>LEVI FAY</t>
  </si>
  <si>
    <t>SHERYL BOX</t>
  </si>
  <si>
    <t>PALMA KELLY</t>
  </si>
  <si>
    <t>CHARLES HARPER</t>
  </si>
  <si>
    <t>JANIERO DORSEY</t>
  </si>
  <si>
    <t>IGNATIUS WHITE</t>
  </si>
  <si>
    <t>MICHAEL SUMMERS</t>
  </si>
  <si>
    <t>JESUS QUINTANILLA</t>
  </si>
  <si>
    <t>DEBORAH BRYANT</t>
  </si>
  <si>
    <t>DONNA STEWART</t>
  </si>
  <si>
    <t>MARTHA ARIAS</t>
  </si>
  <si>
    <t>ERIKA CRATE</t>
  </si>
  <si>
    <t>RICHARD GREEN</t>
  </si>
  <si>
    <t>ERIK SIMON</t>
  </si>
  <si>
    <t>AGNES CHAPMAN</t>
  </si>
  <si>
    <t>AURELIO AGUILERA</t>
  </si>
  <si>
    <t>AURELIO AGUILERA MONJARAZ</t>
  </si>
  <si>
    <t>CECILIO SALAZAR</t>
  </si>
  <si>
    <t>DONALD STEPHENS</t>
  </si>
  <si>
    <t>LOUISETTE ST. BRICE</t>
  </si>
  <si>
    <t>AXELIN VELEZ  PENA</t>
  </si>
  <si>
    <t>KEITH DAVIS</t>
  </si>
  <si>
    <t>JAMES ALBRIGHT</t>
  </si>
  <si>
    <t>JOSE SOLIZ</t>
  </si>
  <si>
    <t>WILLIAM HAYGOOD</t>
  </si>
  <si>
    <t>RAONEL BENITEZ</t>
  </si>
  <si>
    <t>BURNA SEAMANS</t>
  </si>
  <si>
    <t>KENNETH BENOIT</t>
  </si>
  <si>
    <t>RODNEY TELSEE JR.</t>
  </si>
  <si>
    <t>JOHN GRIFFIN</t>
  </si>
  <si>
    <t>GPA</t>
  </si>
  <si>
    <t>SIJIFREDO ENCISO</t>
  </si>
  <si>
    <t>GABRIEL LOPEZ</t>
  </si>
  <si>
    <t>DAVID CORMIER</t>
  </si>
  <si>
    <t>CHRISTINA RISENHOOVER</t>
  </si>
  <si>
    <t>JEREMY FRANCO</t>
  </si>
  <si>
    <t>MELINDA MARIS</t>
  </si>
  <si>
    <t>GINA BROWN</t>
  </si>
  <si>
    <t>ELIZABETH ORGERON</t>
  </si>
  <si>
    <t>DAVIAN MITCHELL</t>
  </si>
  <si>
    <t>CLARISSA LINCK</t>
  </si>
  <si>
    <t>ROBERT PIFER</t>
  </si>
  <si>
    <t>GEORGE HARTWICK</t>
  </si>
  <si>
    <t>SCOTT HUNTLEY</t>
  </si>
  <si>
    <t>JAMES SWEARINGEN</t>
  </si>
  <si>
    <t>RALPH PEREZ</t>
  </si>
  <si>
    <t>MARIELIA GODFREY</t>
  </si>
  <si>
    <t>JOHN MORAN</t>
  </si>
  <si>
    <t>LISA STARK</t>
  </si>
  <si>
    <t>EVA TOLER</t>
  </si>
  <si>
    <t>NANCY HARITOS</t>
  </si>
  <si>
    <t>KAY BURCH</t>
  </si>
  <si>
    <t>ERIC HODGES</t>
  </si>
  <si>
    <t>JESSE JOHNSON</t>
  </si>
  <si>
    <t>WENYAN CHE</t>
  </si>
  <si>
    <t>HEIDI JANEK</t>
  </si>
  <si>
    <t>SHELBY STEPHENS</t>
  </si>
  <si>
    <t>JANET ALFRED</t>
  </si>
  <si>
    <t>PATRICIA OZAN</t>
  </si>
  <si>
    <t>UHC/MEDICAID</t>
  </si>
  <si>
    <t>ERWIN WESSELS</t>
  </si>
  <si>
    <t>BRENT DEFRIES</t>
  </si>
  <si>
    <t>DEBRA HENRY</t>
  </si>
  <si>
    <t>MARY CODY</t>
  </si>
  <si>
    <t>MICHAEL RICHARD SR.</t>
  </si>
  <si>
    <t>PEGGY WELSH</t>
  </si>
  <si>
    <t>DAVID MORRIS</t>
  </si>
  <si>
    <t>BEVERLY ALLEN</t>
  </si>
  <si>
    <t>JAMES DUGAT</t>
  </si>
  <si>
    <t>JOHN PERRY</t>
  </si>
  <si>
    <t>LEANDRO LUEVANO</t>
  </si>
  <si>
    <t>MARTIN TORRES</t>
  </si>
  <si>
    <t>ISAAC SLIGTENHORST</t>
  </si>
  <si>
    <t>LISA FOSTER</t>
  </si>
  <si>
    <t>BRYAN WILLIAMS</t>
  </si>
  <si>
    <t>CHRISTINA MARIONEAUX</t>
  </si>
  <si>
    <t>JODI SHIPP</t>
  </si>
  <si>
    <t>COMPUTED TOMOGRAPHY, PELVIS; WITH CONTRAST MATERIAL(S)</t>
  </si>
  <si>
    <t>TERRY LASTRAPPE</t>
  </si>
  <si>
    <t>COSTANDI LUBBAT</t>
  </si>
  <si>
    <t>SONIA MALOTT</t>
  </si>
  <si>
    <t>WILLIAM MANUEL</t>
  </si>
  <si>
    <t>DERIC RICHARDSON</t>
  </si>
  <si>
    <t>LEROY CONSTANTINE</t>
  </si>
  <si>
    <t xml:space="preserve">JORGE LEDEZMA,JR </t>
  </si>
  <si>
    <t>LAURA DYKSTRA</t>
  </si>
  <si>
    <t>JAY HAYWOOD</t>
  </si>
  <si>
    <t>TOMAS PALACIOS</t>
  </si>
  <si>
    <t>ELIZABETH GARLAND</t>
  </si>
  <si>
    <t>LEYCESTER WEAVER,JR.</t>
  </si>
  <si>
    <t>SYLVIA CRUZ</t>
  </si>
  <si>
    <t>KEVIN ZARUBA</t>
  </si>
  <si>
    <t>VERNON HARRISON</t>
  </si>
  <si>
    <t>JUANITA PARKER</t>
  </si>
  <si>
    <t>MARY SAMORA</t>
  </si>
  <si>
    <t>APRIL LAND</t>
  </si>
  <si>
    <t>JUDY COOK</t>
  </si>
  <si>
    <t>ERICA KING</t>
  </si>
  <si>
    <t>JUAN RODRIGUEZ</t>
  </si>
  <si>
    <t>RANDALL FRANKLIN</t>
  </si>
  <si>
    <t>KENYA ERICSON</t>
  </si>
  <si>
    <t>JAMES JACKSON</t>
  </si>
  <si>
    <t>JAMES JACKSON III</t>
  </si>
  <si>
    <t>GABRIELA BUENROSTRO</t>
  </si>
  <si>
    <t>MARIA PUENTE</t>
  </si>
  <si>
    <t>TODD HARMON</t>
  </si>
  <si>
    <t>EDWIN BAILEY</t>
  </si>
  <si>
    <t>ANTONIO MAZA</t>
  </si>
  <si>
    <t>LAWANDA DAVIS</t>
  </si>
  <si>
    <t>TONYA COLLINS</t>
  </si>
  <si>
    <t>ADELA FONG</t>
  </si>
  <si>
    <t>GLADYS HUERTAS</t>
  </si>
  <si>
    <t>MIKE GLENN</t>
  </si>
  <si>
    <t>CRAIG OLDS</t>
  </si>
  <si>
    <t>LEIBA MEDINA</t>
  </si>
  <si>
    <t>MICHAEL SEMIEN</t>
  </si>
  <si>
    <t>AMBER FONTENOT</t>
  </si>
  <si>
    <t>FRANCES RUSSELL</t>
  </si>
  <si>
    <t>JAMES MYLES</t>
  </si>
  <si>
    <t>GLORIA LA PLANTE</t>
  </si>
  <si>
    <t>LEILA WARNER</t>
  </si>
  <si>
    <t>ANGELA AGAIBY</t>
  </si>
  <si>
    <t>LUCILE ROSPRIM</t>
  </si>
  <si>
    <t>KASIB LANGELIER</t>
  </si>
  <si>
    <t>NANCY FREESE</t>
  </si>
  <si>
    <t>WILLIAM O'CONNER</t>
  </si>
  <si>
    <t>TRACY MOREHOUSE</t>
  </si>
  <si>
    <t>SHERRI MYLES</t>
  </si>
  <si>
    <t>CLERISSA EDWARDS</t>
  </si>
  <si>
    <t>JEREMY HAFER</t>
  </si>
  <si>
    <t>CHARLES ORTON</t>
  </si>
  <si>
    <t>JOEY PELHAM</t>
  </si>
  <si>
    <t>FERNANDO CUASCUT</t>
  </si>
  <si>
    <t>ROY WISHKAEMPER</t>
  </si>
  <si>
    <t>TRUMAN MCINTYRE</t>
  </si>
  <si>
    <t>ELVIA DELVILLAR</t>
  </si>
  <si>
    <t>NEAL AYLING</t>
  </si>
  <si>
    <t>DONNA WEISINGER</t>
  </si>
  <si>
    <t>KATHERINE WASHBURN</t>
  </si>
  <si>
    <t>VONITHA SHELMAN</t>
  </si>
  <si>
    <t>RICKI SIMMONS</t>
  </si>
  <si>
    <t>ANGELA MULLA</t>
  </si>
  <si>
    <t>FREDA MONDIER</t>
  </si>
  <si>
    <t>FRANCIS PITT</t>
  </si>
  <si>
    <t>GEORGE GORDON</t>
  </si>
  <si>
    <t>CAROLL TAYLOR</t>
  </si>
  <si>
    <t>FERDDIE LEGER</t>
  </si>
  <si>
    <t>SHANA BURTON</t>
  </si>
  <si>
    <t>RUSSELL BURCH</t>
  </si>
  <si>
    <t>DELETORE LEWIS</t>
  </si>
  <si>
    <t>VALERIE LEHR</t>
  </si>
  <si>
    <t xml:space="preserve">SCOTTY GILMORE </t>
  </si>
  <si>
    <t>STARLETTE BOOTH</t>
  </si>
  <si>
    <t>ANGELA WARREN</t>
  </si>
  <si>
    <t>JOY FEEZELL</t>
  </si>
  <si>
    <t>DEBBIE GRIFFITH</t>
  </si>
  <si>
    <t>CHERYL KSHYK</t>
  </si>
  <si>
    <t>GLYNIS TAYLOR</t>
  </si>
  <si>
    <t>MUHANNAD AL-MOMANI</t>
  </si>
  <si>
    <t>JERRIE SANDERS</t>
  </si>
  <si>
    <t>SHIRLEY JACKSON</t>
  </si>
  <si>
    <t>DARLA BURTON</t>
  </si>
  <si>
    <t>KENNETH MILLER</t>
  </si>
  <si>
    <t>ROSEMARIE BURNS</t>
  </si>
  <si>
    <t>OSCAR GARCES</t>
  </si>
  <si>
    <t>RICK FLORES</t>
  </si>
  <si>
    <t>BERTHA WATTERS</t>
  </si>
  <si>
    <t>DIEGO SALINAS</t>
  </si>
  <si>
    <t>BELINDA BAZAN</t>
  </si>
  <si>
    <t>SILVIA LONGORIA</t>
  </si>
  <si>
    <t>ELKE ORNELAS</t>
  </si>
  <si>
    <t>EDMUND BENOIT</t>
  </si>
  <si>
    <t>CYNTHIA BENSON</t>
  </si>
  <si>
    <t>DIANNE CANINENBERG</t>
  </si>
  <si>
    <t>KATIE DAVIDSON</t>
  </si>
  <si>
    <t>JOAN WHITFILL</t>
  </si>
  <si>
    <t>KAREN WALLACE</t>
  </si>
  <si>
    <t>ESPERANZA DELEON</t>
  </si>
  <si>
    <t>TODD BIRDSONG</t>
  </si>
  <si>
    <t>EGBERT BARNWELL</t>
  </si>
  <si>
    <t>PAUL EDWARDS</t>
  </si>
  <si>
    <t>JOSE ESPINOSA</t>
  </si>
  <si>
    <t>SANDY BECKER</t>
  </si>
  <si>
    <t>CHANCIE WATKINS</t>
  </si>
  <si>
    <t>JONATHAN WHITTREDGE</t>
  </si>
  <si>
    <t>KIM HERRERA</t>
  </si>
  <si>
    <t>CAROL DONNELL</t>
  </si>
  <si>
    <t>TAMMER MALATY</t>
  </si>
  <si>
    <t>TIMOTHY SOLOMON</t>
  </si>
  <si>
    <t xml:space="preserve">VERNON PHILLIPS </t>
  </si>
  <si>
    <t>ELBERT HOOVER</t>
  </si>
  <si>
    <t>STACEY PALKO</t>
  </si>
  <si>
    <t>BILLY JENNINGS</t>
  </si>
  <si>
    <t>ELEANOR ELLINGTON</t>
  </si>
  <si>
    <t>ROBERT WALKER</t>
  </si>
  <si>
    <t>PEGGY GIBSON</t>
  </si>
  <si>
    <t>DAVID SILARSKI</t>
  </si>
  <si>
    <t>VICTORIANO MARINES</t>
  </si>
  <si>
    <t>PATSY BOND</t>
  </si>
  <si>
    <t>CHRISTOPHER COLEMAN</t>
  </si>
  <si>
    <t>THERESA BRIDGES</t>
  </si>
  <si>
    <t>ERIN MUNOZ</t>
  </si>
  <si>
    <t>IDA LEDET</t>
  </si>
  <si>
    <t>GINIA MATTERN</t>
  </si>
  <si>
    <t>MIRANDA LAWSON</t>
  </si>
  <si>
    <t>EVERETT COOPER</t>
  </si>
  <si>
    <t>OLIVA LOPEZ</t>
  </si>
  <si>
    <t>JAKE GAY</t>
  </si>
  <si>
    <t>NELDA STRANGMEIER</t>
  </si>
  <si>
    <t>JULIET COSSE</t>
  </si>
  <si>
    <t>ELIZABETH GILBERT</t>
  </si>
  <si>
    <t>SHEIRA BELARDO</t>
  </si>
  <si>
    <t>LEE WROTEN</t>
  </si>
  <si>
    <t>SHEREE WOODARD</t>
  </si>
  <si>
    <t>MARIA JUAREZ</t>
  </si>
  <si>
    <t>LYNDA MONTGOMERY</t>
  </si>
  <si>
    <t>DONALD PEARSON</t>
  </si>
  <si>
    <t>LARRY GOTTSELIG</t>
  </si>
  <si>
    <t>JOSE HERRERA</t>
  </si>
  <si>
    <t>MARY MILLER</t>
  </si>
  <si>
    <t>REGGIE THRELKELD</t>
  </si>
  <si>
    <t>WILLIE WHITE</t>
  </si>
  <si>
    <t>RAMIRO ALMAZON</t>
  </si>
  <si>
    <t>ROGER PEREZ</t>
  </si>
  <si>
    <t>MARTHA RICHARDS</t>
  </si>
  <si>
    <t>JOHN BELL</t>
  </si>
  <si>
    <t>MYRA BLANCO</t>
  </si>
  <si>
    <t>LAURA CLEVELAND</t>
  </si>
  <si>
    <t>THOMAS ROBERTS</t>
  </si>
  <si>
    <t>BESSIE HOLLAND</t>
  </si>
  <si>
    <t>CATHY MOORE</t>
  </si>
  <si>
    <t>SIDRONIO ARGUELLES GUERRA</t>
  </si>
  <si>
    <t>JARROD BOEHME</t>
  </si>
  <si>
    <t>KATSUMY WONG</t>
  </si>
  <si>
    <t>NORMA SANCHEZ VALLADARES</t>
  </si>
  <si>
    <t>NOE MOLINA</t>
  </si>
  <si>
    <t>JEANIE DUPONT</t>
  </si>
  <si>
    <t>JOEY WINKELMANN</t>
  </si>
  <si>
    <t>LEE MAHAVIER PETERMAN</t>
  </si>
  <si>
    <t>RUSSELL SHELBY</t>
  </si>
  <si>
    <t>NEKAYAH TAYLOR</t>
  </si>
  <si>
    <t>DAVID LANE</t>
  </si>
  <si>
    <t>JERRY RAINWATER</t>
  </si>
  <si>
    <t>BILLY SMITH</t>
  </si>
  <si>
    <t>SANDRA ANDREW</t>
  </si>
  <si>
    <t>KENNETH KOHLMEYER</t>
  </si>
  <si>
    <t>JEREMY GREEN</t>
  </si>
  <si>
    <t>CHAD DAVISON</t>
  </si>
  <si>
    <t>SCARLETTAN WONDERS</t>
  </si>
  <si>
    <t>GERALD GARDNER</t>
  </si>
  <si>
    <t>TERENCIO VELASQUEZ</t>
  </si>
  <si>
    <t>ROBBIN TOWNSEND</t>
  </si>
  <si>
    <t>REBECCA NOACK</t>
  </si>
  <si>
    <t>JAMES RICHARDSON</t>
  </si>
  <si>
    <t>DEBORAH JANSSEN</t>
  </si>
  <si>
    <t>VINCE THOMPSON</t>
  </si>
  <si>
    <t>THOMAS RAYMOND</t>
  </si>
  <si>
    <t>TODD COVART</t>
  </si>
  <si>
    <t>DOROTHY TOMPKINS</t>
  </si>
  <si>
    <t>RONALD MCGOWAN</t>
  </si>
  <si>
    <t>REBECA GONZALEZ</t>
  </si>
  <si>
    <t>RANDY ROGERS</t>
  </si>
  <si>
    <t>SARAH LARRIMER</t>
  </si>
  <si>
    <t>CHARLES POST</t>
  </si>
  <si>
    <t>LINDA HARTIS</t>
  </si>
  <si>
    <t>AMBER SANDLIN</t>
  </si>
  <si>
    <t>TYEISHA WILLIAMS</t>
  </si>
  <si>
    <t>ANNELIESE WELLS</t>
  </si>
  <si>
    <t>MICHAEL LITTLE</t>
  </si>
  <si>
    <t>ROBERT CLARK</t>
  </si>
  <si>
    <t>MELINDA BERRY</t>
  </si>
  <si>
    <t>RACHELLA WALLEY</t>
  </si>
  <si>
    <t>LOIS FREEMAN</t>
  </si>
  <si>
    <t>CLAUDINE CARON</t>
  </si>
  <si>
    <t>GEORGE HUERTA</t>
  </si>
  <si>
    <t>RICKY HAGLER</t>
  </si>
  <si>
    <t>TIMOTHY LUTZ</t>
  </si>
  <si>
    <t>NICHOLE HOLLOWAY</t>
  </si>
  <si>
    <t>NICOLE HOLLOWAY</t>
  </si>
  <si>
    <t>MELVA COMFORT</t>
  </si>
  <si>
    <t>JENNIFER HALFIN</t>
  </si>
  <si>
    <t>JONATHAN COBARRUBIA</t>
  </si>
  <si>
    <t>TRE DICKERSON</t>
  </si>
  <si>
    <t>NIPPON LIFE INSURANCE</t>
  </si>
  <si>
    <t>MICHAEL DAY</t>
  </si>
  <si>
    <t>PATRICIA SCOTT</t>
  </si>
  <si>
    <t>ANNA PENA</t>
  </si>
  <si>
    <t>DWAYNE ANTOINE</t>
  </si>
  <si>
    <t>LAURA KOWALJOW BERMUDEZ</t>
  </si>
  <si>
    <t>HEATHER WEST-SEWARD</t>
  </si>
  <si>
    <t>SHIRLEY STEWART</t>
  </si>
  <si>
    <t>HEATHER WILBUR</t>
  </si>
  <si>
    <t>LYNNELL HAMPTON</t>
  </si>
  <si>
    <t>MARY WOODALL</t>
  </si>
  <si>
    <t>JESSE MULVENA</t>
  </si>
  <si>
    <t>TERESA CLANCE</t>
  </si>
  <si>
    <t>BRENDA BASS</t>
  </si>
  <si>
    <t>SARAH LEE</t>
  </si>
  <si>
    <t>DONALD WALDRIP</t>
  </si>
  <si>
    <t>LINDSEY BANIK</t>
  </si>
  <si>
    <t>ANNA WRIGHT</t>
  </si>
  <si>
    <t>JUAN HERNANDEZ</t>
  </si>
  <si>
    <t>JEFFREY ARNOLD</t>
  </si>
  <si>
    <t>MARY CARPENTER</t>
  </si>
  <si>
    <t>CARLOS RESENDEZ</t>
  </si>
  <si>
    <t>BRANDON THOMAS</t>
  </si>
  <si>
    <t>YOLANDA LANDRY</t>
  </si>
  <si>
    <t>MERCEDES RODRIGUEZ</t>
  </si>
  <si>
    <t>DORIS DAVIDSON</t>
  </si>
  <si>
    <t>LIDIA FIGUEROA</t>
  </si>
  <si>
    <t>SANDRA BRIDGES</t>
  </si>
  <si>
    <t>DONALD TAYLOR</t>
  </si>
  <si>
    <t>RUBY HANKS</t>
  </si>
  <si>
    <t>RODOLFO CASTILLO</t>
  </si>
  <si>
    <t>ALEXANDER OUTTRIM</t>
  </si>
  <si>
    <t>ANGELA STACEY</t>
  </si>
  <si>
    <t>PHILLIP AYARS</t>
  </si>
  <si>
    <t>GLENDA MCBRIDE</t>
  </si>
  <si>
    <t>FRANCISCO VILLANUEVA</t>
  </si>
  <si>
    <t>JOSE JUAREZ</t>
  </si>
  <si>
    <t>JAMES STRANGMEIER</t>
  </si>
  <si>
    <t>ALTA DOBBINS</t>
  </si>
  <si>
    <t>LARRY ETHERIDGE</t>
  </si>
  <si>
    <t>NOLA CARMOUCHE</t>
  </si>
  <si>
    <t>RICARDO GONZALES</t>
  </si>
  <si>
    <t>GAYLE LEONARD</t>
  </si>
  <si>
    <t>TONYA PELHAM</t>
  </si>
  <si>
    <t>ZERUBHABEL GUTIERREZ</t>
  </si>
  <si>
    <t>ALICIA ORTEGA</t>
  </si>
  <si>
    <t>RODNEY FISHER</t>
  </si>
  <si>
    <t>TROY MILLER</t>
  </si>
  <si>
    <t>JUSTIN DUFF</t>
  </si>
  <si>
    <t>DANA JOHNSON</t>
  </si>
  <si>
    <t>JOHN DENNING</t>
  </si>
  <si>
    <t>GRACE LYONS</t>
  </si>
  <si>
    <t>GEORGE MORRIS</t>
  </si>
  <si>
    <t>ESPERANZA HERRERA</t>
  </si>
  <si>
    <t>STEVEN COOPER</t>
  </si>
  <si>
    <t>PILAR MORGAN</t>
  </si>
  <si>
    <t>AMANDA MORRISON</t>
  </si>
  <si>
    <t>LISA SMART</t>
  </si>
  <si>
    <t>CRISTABEL LANDAVERDE</t>
  </si>
  <si>
    <t>MARISSA GUTIERREZ</t>
  </si>
  <si>
    <t>MAE LANDRY</t>
  </si>
  <si>
    <t>JOHN BOYER</t>
  </si>
  <si>
    <t>ESTEPHANI JASSO</t>
  </si>
  <si>
    <t>FRANCES GREENFIELD</t>
  </si>
  <si>
    <t>JAMES BERNICK</t>
  </si>
  <si>
    <t>ROY DOOLIN</t>
  </si>
  <si>
    <t>TIMOTHY MITCHELL</t>
  </si>
  <si>
    <t>BEA MESSINA</t>
  </si>
  <si>
    <t>KEVIN HERMANSON</t>
  </si>
  <si>
    <t>MILDRED FREDDIE</t>
  </si>
  <si>
    <t>YVONNE GORDON</t>
  </si>
  <si>
    <t>MICHAEL KELLEY</t>
  </si>
  <si>
    <t>LEEATRISS GREENWOOD-ROLLINS</t>
  </si>
  <si>
    <t>MICHAEL MALAK</t>
  </si>
  <si>
    <t>LADONNA BURNS</t>
  </si>
  <si>
    <t>DANA BERNACKI</t>
  </si>
  <si>
    <t>SARAH BROWN</t>
  </si>
  <si>
    <t>IRIS BLUE</t>
  </si>
  <si>
    <t>VIRGINIA PAYNE RICHARDS</t>
  </si>
  <si>
    <t>MAHER MASOUD</t>
  </si>
  <si>
    <t>TERESA CARPENTER</t>
  </si>
  <si>
    <t>MARIA DEL ROSARIO REYES GAMEZ</t>
  </si>
  <si>
    <t>KENNETH PORTER</t>
  </si>
  <si>
    <t>FREDERICK GUNDERMANN, JR</t>
  </si>
  <si>
    <t>CARRIE SEDIVEC</t>
  </si>
  <si>
    <t>VERNON DOUCET</t>
  </si>
  <si>
    <t>ARIEL VENCES BENITEZ</t>
  </si>
  <si>
    <t>NANCY HOFFMAN</t>
  </si>
  <si>
    <t xml:space="preserve">GILBERTO GARCIA </t>
  </si>
  <si>
    <t>LORA PENTON</t>
  </si>
  <si>
    <t>GLENDA ELSWICK</t>
  </si>
  <si>
    <t>LINDA INGRANDO</t>
  </si>
  <si>
    <t>GEORGIA KRAUSKOPF</t>
  </si>
  <si>
    <t>ANA AVALOS</t>
  </si>
  <si>
    <t>THOMAS ROPP</t>
  </si>
  <si>
    <t>CLINTON JAMES</t>
  </si>
  <si>
    <t>DENA WHITMIRE</t>
  </si>
  <si>
    <t>LESLIE POPE</t>
  </si>
  <si>
    <t xml:space="preserve">MARIA PARGA LOPEZ </t>
  </si>
  <si>
    <t>JUDITH COOK</t>
  </si>
  <si>
    <t>RAMONA JACKSON</t>
  </si>
  <si>
    <t>SHIRLEY FISHER</t>
  </si>
  <si>
    <t>ACENSION ROSAS</t>
  </si>
  <si>
    <t>VINCENT BRADSHAW</t>
  </si>
  <si>
    <t>MANUELA MORALES</t>
  </si>
  <si>
    <t>ZORAIDA MATTEY</t>
  </si>
  <si>
    <t>JAVIER GARZA</t>
  </si>
  <si>
    <t>MARIA DE JESUS  GARCIA</t>
  </si>
  <si>
    <t>JUDY ROBINSON</t>
  </si>
  <si>
    <t>NABIL AGAYBI</t>
  </si>
  <si>
    <t>MARK KINSER</t>
  </si>
  <si>
    <t>STELLA KELLER</t>
  </si>
  <si>
    <t>LINDA BLACKBURN</t>
  </si>
  <si>
    <t>PAMELA DAVISON</t>
  </si>
  <si>
    <t>CATHRYN HARRIS</t>
  </si>
  <si>
    <t>SHARON DUHON</t>
  </si>
  <si>
    <t>STACY HAJDIK</t>
  </si>
  <si>
    <t xml:space="preserve">ROMEO MUNOZ,JR. </t>
  </si>
  <si>
    <t>TERRY EWING</t>
  </si>
  <si>
    <t>SAMANTHA DAVIS</t>
  </si>
  <si>
    <t>CHRISTIN BROADWAY</t>
  </si>
  <si>
    <t>BRYAN SCHULTZ JR</t>
  </si>
  <si>
    <t>RICHARD DARR</t>
  </si>
  <si>
    <t>ALMA GARCIA MEDINA</t>
  </si>
  <si>
    <t>VIRGINIA TOMPKINS</t>
  </si>
  <si>
    <t>ROBERT NEAL III</t>
  </si>
  <si>
    <t>NANCY WILLIAMS</t>
  </si>
  <si>
    <t>LAWRENCE MEAR</t>
  </si>
  <si>
    <t>SARMA CHALLA</t>
  </si>
  <si>
    <t>KATRINA FRANKLIN</t>
  </si>
  <si>
    <t>HEIDI OCHS</t>
  </si>
  <si>
    <t>SHARON MCGLAUN</t>
  </si>
  <si>
    <t>MARCUS JOHNSON</t>
  </si>
  <si>
    <t>TILLIS JAMES</t>
  </si>
  <si>
    <t>LEA TENNYSON</t>
  </si>
  <si>
    <t>FRANK BIEHUNKO</t>
  </si>
  <si>
    <t>ALLIED BENEFIT SYSTEMS, INC.</t>
  </si>
  <si>
    <t>ROY GARCIA</t>
  </si>
  <si>
    <t>GABRIELA GALICIA</t>
  </si>
  <si>
    <t>WILBUR SELLERS</t>
  </si>
  <si>
    <t>JAMES KING</t>
  </si>
  <si>
    <t>MARY NICHOLS</t>
  </si>
  <si>
    <t>JOSE NAVARRO</t>
  </si>
  <si>
    <t>LESLY JIMENEZ</t>
  </si>
  <si>
    <t>BRENDA GARDNER</t>
  </si>
  <si>
    <t>OMY MUNSINGER</t>
  </si>
  <si>
    <t>STEVEN WATERS</t>
  </si>
  <si>
    <t>DORA CASTRUITA</t>
  </si>
  <si>
    <t>MARIA YEPEZ</t>
  </si>
  <si>
    <t>DELEON FONTENOT</t>
  </si>
  <si>
    <t>RODERICK DIGGS</t>
  </si>
  <si>
    <t>MARIA MEDRANO</t>
  </si>
  <si>
    <t>VICTOR RODRIGUEZ</t>
  </si>
  <si>
    <t>CARE WORKS</t>
  </si>
  <si>
    <t>LORI ERWIN</t>
  </si>
  <si>
    <t>LEONARD BARROW</t>
  </si>
  <si>
    <t>JUAN SANCHEZ</t>
  </si>
  <si>
    <t>PABLO ARTEAGA</t>
  </si>
  <si>
    <t>BEUFORD MCGEE JR.</t>
  </si>
  <si>
    <t>ERIN JACKSON</t>
  </si>
  <si>
    <t>MARIA GOEBEL</t>
  </si>
  <si>
    <t>RAYMOND BROWN</t>
  </si>
  <si>
    <t>JOANNE JACKSON</t>
  </si>
  <si>
    <t>GRISELDA GUZMAN</t>
  </si>
  <si>
    <t>REBECCA SCHEJBAL</t>
  </si>
  <si>
    <t>PRESTON DISE</t>
  </si>
  <si>
    <t>SHARRON BERTRAND</t>
  </si>
  <si>
    <t>GRACIE DOUCETTE</t>
  </si>
  <si>
    <t>STEPHANIE CRAWFORD</t>
  </si>
  <si>
    <t>ROBERT VILLENEUVE</t>
  </si>
  <si>
    <t>DEBORAH HELTON</t>
  </si>
  <si>
    <t>RICK SEALE</t>
  </si>
  <si>
    <t>JO HINKLE</t>
  </si>
  <si>
    <t>CAROLYN MORTON</t>
  </si>
  <si>
    <t>SAMMY REEDY</t>
  </si>
  <si>
    <t>GRECIA BRUNO</t>
  </si>
  <si>
    <t>CATHY DEVORE</t>
  </si>
  <si>
    <t xml:space="preserve">ROOSEVELT BRYANT </t>
  </si>
  <si>
    <t>BEENA SUNILKUMAR</t>
  </si>
  <si>
    <t>KRISTIN INGRAM</t>
  </si>
  <si>
    <t>ELAINE HARGRAVES</t>
  </si>
  <si>
    <t>RYAN OLVERA</t>
  </si>
  <si>
    <t>ROGELIO BARRIOS</t>
  </si>
  <si>
    <t>JAMES PAGEL</t>
  </si>
  <si>
    <t>LUIS ESTRADA</t>
  </si>
  <si>
    <t>ERIC DIAZ FERNANDEZ</t>
  </si>
  <si>
    <t>ANTONIO MEZA</t>
  </si>
  <si>
    <t>MARIA PEREZ</t>
  </si>
  <si>
    <t xml:space="preserve">CLYDE WHITE </t>
  </si>
  <si>
    <t>DANIEL TARVER</t>
  </si>
  <si>
    <t>BLAKE AINSWORTH</t>
  </si>
  <si>
    <t>DIANA GRAVE</t>
  </si>
  <si>
    <t>STEVEN BARKER</t>
  </si>
  <si>
    <t>FELIX JUAREZ III</t>
  </si>
  <si>
    <t>MINNIE SCHERBEH</t>
  </si>
  <si>
    <t>ALEJOS LOPEZ, JR</t>
  </si>
  <si>
    <t>KIMBERLY MUCKLEROY</t>
  </si>
  <si>
    <t>MICHAEL MERRITT</t>
  </si>
  <si>
    <t>JESSICA SALINAS</t>
  </si>
  <si>
    <t>MARIA BUITRAGO</t>
  </si>
  <si>
    <t>BRANDIE FARMER</t>
  </si>
  <si>
    <t>BRYAN PERCLE</t>
  </si>
  <si>
    <t>JOSEPH GALLOWAY</t>
  </si>
  <si>
    <t>J. BRYAN WILLIAMSON</t>
  </si>
  <si>
    <t>DANIEL CARDENAS</t>
  </si>
  <si>
    <t>BENEFIT MANAGEMENT ADMINISTATORS</t>
  </si>
  <si>
    <t>NORMA MILLER</t>
  </si>
  <si>
    <t>CAROLINA MATHEWS</t>
  </si>
  <si>
    <t>CLAUDIA JOHNSON</t>
  </si>
  <si>
    <t>SAMUEL BEALE</t>
  </si>
  <si>
    <t>ANGELA JOHNSON</t>
  </si>
  <si>
    <t>KELLY REGIAN</t>
  </si>
  <si>
    <t>BARRY FAJKUS</t>
  </si>
  <si>
    <t>EDUARDO VILLEGAS</t>
  </si>
  <si>
    <t>STACEY SLAUGHTER</t>
  </si>
  <si>
    <t>BRIAN SMITH</t>
  </si>
  <si>
    <t>CAROLYN FULLBRIGHT</t>
  </si>
  <si>
    <t>RAPHAEL MONTGOMERY</t>
  </si>
  <si>
    <t>TRISTIN STEPHENS</t>
  </si>
  <si>
    <t>THOMAS STANDARD</t>
  </si>
  <si>
    <t>NANCY GARZA</t>
  </si>
  <si>
    <t>CREATIVE RISK FUNDING</t>
  </si>
  <si>
    <t>MAYAN BOTE</t>
  </si>
  <si>
    <t>BRANDY SMART</t>
  </si>
  <si>
    <t>FARIBORZ NAZARI ALDI</t>
  </si>
  <si>
    <t>GHOLAMREZA KHOSHNEVIS</t>
  </si>
  <si>
    <t>KARINA HERNANDEZ</t>
  </si>
  <si>
    <t>STEPHEN FITTS</t>
  </si>
  <si>
    <t>DAN EIDMAN</t>
  </si>
  <si>
    <t>JOSE NUNEZ</t>
  </si>
  <si>
    <t>SANJUANITA GONZALEZ</t>
  </si>
  <si>
    <t>PATRICIA LAVAN</t>
  </si>
  <si>
    <t>DANIEL BRADLEY</t>
  </si>
  <si>
    <t>TOMMY DARDAR</t>
  </si>
  <si>
    <t>RUBIN BASHIR</t>
  </si>
  <si>
    <t>MELISSA PARKER</t>
  </si>
  <si>
    <t>THERESA LAMANCE</t>
  </si>
  <si>
    <t>CHARLES HARRIS</t>
  </si>
  <si>
    <t>ANTHONY CAMPOS</t>
  </si>
  <si>
    <t>KELLY HOLCOMB</t>
  </si>
  <si>
    <t>CYNTHIA WILLIAMS</t>
  </si>
  <si>
    <t>SULIMAN AL RASHEED</t>
  </si>
  <si>
    <t>MARIA IZAGUIRRE</t>
  </si>
  <si>
    <t>RANDALL SANDERS</t>
  </si>
  <si>
    <t>JAMES HOWARD</t>
  </si>
  <si>
    <t>DONNA BREWER</t>
  </si>
  <si>
    <t>RACHEL MANFREDI</t>
  </si>
  <si>
    <t>JEREMY FERGUSON</t>
  </si>
  <si>
    <t>MARGARET KINDLE</t>
  </si>
  <si>
    <t>ALICE HORN</t>
  </si>
  <si>
    <t>SANDRA FRYE</t>
  </si>
  <si>
    <t>DAVID DUGAR</t>
  </si>
  <si>
    <t>ANGELA DENISON</t>
  </si>
  <si>
    <t>HILDA ALFORD</t>
  </si>
  <si>
    <t>IRENE FERNANDEZ</t>
  </si>
  <si>
    <t>MARY SINGER</t>
  </si>
  <si>
    <t>ROBERT FONTENOT</t>
  </si>
  <si>
    <t>LEOBARDO REBULLOSA RODRIGUEZ</t>
  </si>
  <si>
    <t>CINDY BANKHEAD</t>
  </si>
  <si>
    <t>JOYCE BAKER</t>
  </si>
  <si>
    <t>CARL GRAVES</t>
  </si>
  <si>
    <t>HARRY STEWART</t>
  </si>
  <si>
    <t>LINDA ASHBY</t>
  </si>
  <si>
    <t>JULIE STRICKLAND</t>
  </si>
  <si>
    <t>DENNY DAILEY</t>
  </si>
  <si>
    <t>DIANA FITZGERALD</t>
  </si>
  <si>
    <t>MELISSA KNIGHT</t>
  </si>
  <si>
    <t>ALMA HAYNES</t>
  </si>
  <si>
    <t>AMBER STRAWN</t>
  </si>
  <si>
    <t>BRIGITTE ABBS</t>
  </si>
  <si>
    <t>BOBBY ANDERSON</t>
  </si>
  <si>
    <t>CHARLENE PIERCE</t>
  </si>
  <si>
    <t>LAZARO CUESTA SIMPSON</t>
  </si>
  <si>
    <t>ROSA VALDOVINOS</t>
  </si>
  <si>
    <t>TRACY BLICKHAN</t>
  </si>
  <si>
    <t>JUSTIN JOHNSON</t>
  </si>
  <si>
    <t>CYNTHIA BRILL</t>
  </si>
  <si>
    <t>DAVID TANTON</t>
  </si>
  <si>
    <t>MARY LUMAR</t>
  </si>
  <si>
    <t>UHC DUAL COMPLETE</t>
  </si>
  <si>
    <t>RICARDO DETORRE</t>
  </si>
  <si>
    <t>JOSHUA KNICHEL</t>
  </si>
  <si>
    <t>BLANCA GARCIA</t>
  </si>
  <si>
    <t>MAURIS MATTERN</t>
  </si>
  <si>
    <t>KIMBERLY BYFORD</t>
  </si>
  <si>
    <t>NAOMI VILLARREAL</t>
  </si>
  <si>
    <t>ROBERT RUSSELL</t>
  </si>
  <si>
    <t>CANDICE STRYKER</t>
  </si>
  <si>
    <t>WINNIE DILLARD</t>
  </si>
  <si>
    <t>RACHEL CANIZALEZ</t>
  </si>
  <si>
    <t>SUKHDEEP SIDHU</t>
  </si>
  <si>
    <t>GISELA ESCARDA</t>
  </si>
  <si>
    <t>BYRON COLLINS</t>
  </si>
  <si>
    <t>BARBARA TRAPP</t>
  </si>
  <si>
    <t>TONY RICHARD</t>
  </si>
  <si>
    <t>JAMES RIOS</t>
  </si>
  <si>
    <t>JANICE SAUCIER</t>
  </si>
  <si>
    <t>JAMES WIX</t>
  </si>
  <si>
    <t>WILLIAM GLEASON</t>
  </si>
  <si>
    <t xml:space="preserve">LEO KEYES,JR. </t>
  </si>
  <si>
    <t>VALERIE THOMPSON</t>
  </si>
  <si>
    <t>KENNETH ABRAHAM</t>
  </si>
  <si>
    <t>BILLY HARTLESS</t>
  </si>
  <si>
    <t>ERNEST FLOWER</t>
  </si>
  <si>
    <t>ROSE HOPKINS</t>
  </si>
  <si>
    <t>JANINE CHENEVERT</t>
  </si>
  <si>
    <t>MARK HERNANDEZ</t>
  </si>
  <si>
    <t xml:space="preserve">STACEY HOLDEN </t>
  </si>
  <si>
    <t>MARIA SANTOLAYA</t>
  </si>
  <si>
    <t>JAYANIA ARCENEAUX</t>
  </si>
  <si>
    <t>JOURDAN CHERRY</t>
  </si>
  <si>
    <t>MINNIE CLARK</t>
  </si>
  <si>
    <t>MELANIE ALEXANDER</t>
  </si>
  <si>
    <t>FERNANDO AYALA-SAUCEDO</t>
  </si>
  <si>
    <t>BRIAN REESE</t>
  </si>
  <si>
    <t>CHERRY GONZALEZ</t>
  </si>
  <si>
    <t>MIGUEL MORALES</t>
  </si>
  <si>
    <t xml:space="preserve">MADELINE ROUSE </t>
  </si>
  <si>
    <t>RAYMOND ONEAL</t>
  </si>
  <si>
    <t>VILMA PAZ</t>
  </si>
  <si>
    <t>THOMAS HELGOTH</t>
  </si>
  <si>
    <t>CYNTHIA GREGORY</t>
  </si>
  <si>
    <t>DORIS BOSWELL</t>
  </si>
  <si>
    <t>QUINNON STANFIELD</t>
  </si>
  <si>
    <t>HARVEY ROBERSON</t>
  </si>
  <si>
    <t>GENGER GALLOWAY</t>
  </si>
  <si>
    <t>MARY HALAMICEK</t>
  </si>
  <si>
    <t>MAE LEWIS</t>
  </si>
  <si>
    <t>JEANETTE GILES</t>
  </si>
  <si>
    <t>MARY LOFTEN</t>
  </si>
  <si>
    <t>CARLY TILLOTSON</t>
  </si>
  <si>
    <t>RUSTY DANIELS</t>
  </si>
  <si>
    <t>ELISSA RAYFORD</t>
  </si>
  <si>
    <t>JOANN FELDER</t>
  </si>
  <si>
    <t>CRAIG KITE</t>
  </si>
  <si>
    <t>MARK SANDERS</t>
  </si>
  <si>
    <t>JON DYKES</t>
  </si>
  <si>
    <t>SCOTT WHEATLEY</t>
  </si>
  <si>
    <t>JIMMY BARTON</t>
  </si>
  <si>
    <t>HOLLY JOHNSON</t>
  </si>
  <si>
    <t>MOHAN GREWAL</t>
  </si>
  <si>
    <t>MARIA SANTOS</t>
  </si>
  <si>
    <t>GERENDA JAMERSON</t>
  </si>
  <si>
    <t>NANCY SOLIS</t>
  </si>
  <si>
    <t>ROXY KNOTT</t>
  </si>
  <si>
    <t>CHRISTIAN MANTILLA</t>
  </si>
  <si>
    <t>PETRONELLA SARGEANT</t>
  </si>
  <si>
    <t>BONNIE GUTIERREZ</t>
  </si>
  <si>
    <t>SUZANNE HOOKS</t>
  </si>
  <si>
    <t>ANTHONY BLETSCH JR.</t>
  </si>
  <si>
    <t>ANGELA SMITH</t>
  </si>
  <si>
    <t>SHERRILYN PARRISH</t>
  </si>
  <si>
    <t>ELIZABETH LORENZ</t>
  </si>
  <si>
    <t>DOROTHY WALTERS</t>
  </si>
  <si>
    <t>EVELYN NIMMER</t>
  </si>
  <si>
    <t>LINDSEY DELAROSA</t>
  </si>
  <si>
    <t>FREDERICK JOHNSON</t>
  </si>
  <si>
    <t>AMY HARDIN</t>
  </si>
  <si>
    <t>COLE SALINAS</t>
  </si>
  <si>
    <t>RICKY HADLEY</t>
  </si>
  <si>
    <t>KEVIN LYU</t>
  </si>
  <si>
    <t>GINA KHOUW</t>
  </si>
  <si>
    <t>ANTONIA AGUAYO</t>
  </si>
  <si>
    <t>JANET LAUGHLIN</t>
  </si>
  <si>
    <t>CELESTE LEMELLE</t>
  </si>
  <si>
    <t>JAMES LITTLE</t>
  </si>
  <si>
    <t>SHAWN HANTZ</t>
  </si>
  <si>
    <t>DONALD BARR</t>
  </si>
  <si>
    <t>ELLIOT JOHNSON</t>
  </si>
  <si>
    <t>TAJUANA AGUIRRE</t>
  </si>
  <si>
    <t>RICHARD BRUMMETT</t>
  </si>
  <si>
    <t>SHIRLEY ENLOE</t>
  </si>
  <si>
    <t>FLORINDA ATIENZA</t>
  </si>
  <si>
    <t>NANDKISHOR PATEL</t>
  </si>
  <si>
    <t>JENNY WILKINSON</t>
  </si>
  <si>
    <t>ANDREWS PADAVETTIYIL</t>
  </si>
  <si>
    <t>MICHELLE MARTINEZ</t>
  </si>
  <si>
    <t>JUAN SIFUENTES,JR</t>
  </si>
  <si>
    <t>DAVID PENA, JR</t>
  </si>
  <si>
    <t>TYLER THAMES</t>
  </si>
  <si>
    <t>BARBORA COLE</t>
  </si>
  <si>
    <t>HOANG PHAM</t>
  </si>
  <si>
    <t>HERBERT GOUDEAU JR</t>
  </si>
  <si>
    <t>PATRICIA AYLING</t>
  </si>
  <si>
    <t>NANCY OGDEN</t>
  </si>
  <si>
    <t>KATHLEEN PATTERSON</t>
  </si>
  <si>
    <t>CHERYL KIRCH</t>
  </si>
  <si>
    <t>CYNTHIA BONNET</t>
  </si>
  <si>
    <t>APRIL ALLEN</t>
  </si>
  <si>
    <t>RAYNOVERE CHISM</t>
  </si>
  <si>
    <t>JOSE SANCHEZ</t>
  </si>
  <si>
    <t>WENDI DUNBAR</t>
  </si>
  <si>
    <t>LYNDA WALKER</t>
  </si>
  <si>
    <t>RUTH HENRY</t>
  </si>
  <si>
    <t>THOMAS BRADLEY</t>
  </si>
  <si>
    <t>PAUL GOLDING</t>
  </si>
  <si>
    <t>MATTHEW EASLEY</t>
  </si>
  <si>
    <t>STEPHEN TURNBULL</t>
  </si>
  <si>
    <t>OLONDRO GALOWAY</t>
  </si>
  <si>
    <t>MARIA SALAZAR</t>
  </si>
  <si>
    <t>MARSHA ELLIS</t>
  </si>
  <si>
    <t>LEO FUENTES</t>
  </si>
  <si>
    <t>SKYLEE NORMAN</t>
  </si>
  <si>
    <t>STUART NORTHUP</t>
  </si>
  <si>
    <t>TRAVELERS</t>
  </si>
  <si>
    <t>JAREA KEISER</t>
  </si>
  <si>
    <t>JOSE BELTRAN ECHEVARRIA</t>
  </si>
  <si>
    <t>KIRK BOWIE</t>
  </si>
  <si>
    <t>DIANA HINES</t>
  </si>
  <si>
    <t>ROBYN DAVIS</t>
  </si>
  <si>
    <t>CUONG KIM</t>
  </si>
  <si>
    <t>SHEILA WILLIAMS</t>
  </si>
  <si>
    <t>CONSTANCE SMITH</t>
  </si>
  <si>
    <t>CRISTINA CANTU</t>
  </si>
  <si>
    <t>RELINDA ESTES</t>
  </si>
  <si>
    <t>ANDREW JACOBSON</t>
  </si>
  <si>
    <t>EMMANUEL TORRES</t>
  </si>
  <si>
    <t>ORLANDO SANDATE</t>
  </si>
  <si>
    <t>DARREN EDWARDS</t>
  </si>
  <si>
    <t>SIMONE ROSERIE</t>
  </si>
  <si>
    <t>KAREEM WILLIAMS</t>
  </si>
  <si>
    <t>CRISTIAN GUTIERREZ</t>
  </si>
  <si>
    <t>EDDIE CASO</t>
  </si>
  <si>
    <t>PAMELA BLAHA</t>
  </si>
  <si>
    <t>FREDDIE REED-DAVIS</t>
  </si>
  <si>
    <t>TONYA COFFEY</t>
  </si>
  <si>
    <t>THUAN DAO</t>
  </si>
  <si>
    <t>LINDA GARCIA</t>
  </si>
  <si>
    <t>BLAKELY SCHIMMING</t>
  </si>
  <si>
    <t>STEPHANIE CLARK</t>
  </si>
  <si>
    <t>GARY RENO</t>
  </si>
  <si>
    <t>HERALDO SOLIS</t>
  </si>
  <si>
    <t>CLINT  CARPENTER</t>
  </si>
  <si>
    <t>SAMER SUKI</t>
  </si>
  <si>
    <t>AUTUMN PALMER</t>
  </si>
  <si>
    <t>JOSE CHAVEZ</t>
  </si>
  <si>
    <t>IRENE PERELLI</t>
  </si>
  <si>
    <t>DION YOUNG</t>
  </si>
  <si>
    <t>SILVIA FACUNDO</t>
  </si>
  <si>
    <t>KIM FREEMAN</t>
  </si>
  <si>
    <t>TRACI KANNARD</t>
  </si>
  <si>
    <t>KAREN RIOS</t>
  </si>
  <si>
    <t>ETHEL LENORMAND</t>
  </si>
  <si>
    <t>RAYCHEL PARKER</t>
  </si>
  <si>
    <t>DOUGLAS LEON</t>
  </si>
  <si>
    <t>JOHN BAILEY</t>
  </si>
  <si>
    <t>BOBBY GRAY</t>
  </si>
  <si>
    <t>SABRENA EVANS</t>
  </si>
  <si>
    <t>ROSA TORREZ</t>
  </si>
  <si>
    <t>ROSE MOUNCE</t>
  </si>
  <si>
    <t>KEVIN KELLEY</t>
  </si>
  <si>
    <t>ABBY ALLEN</t>
  </si>
  <si>
    <t>RICHARD WELLS JR</t>
  </si>
  <si>
    <t>GRACE BLACKBURN</t>
  </si>
  <si>
    <t>JOHNNY BISHOP</t>
  </si>
  <si>
    <t>DALE BROCK</t>
  </si>
  <si>
    <t>TIFFANY RAY</t>
  </si>
  <si>
    <t>JESSICA GONZALEZ</t>
  </si>
  <si>
    <t>SHARILYN FLOWERS</t>
  </si>
  <si>
    <t>MARILYN WOMACK</t>
  </si>
  <si>
    <t>JEWEL LEDAY</t>
  </si>
  <si>
    <t>LORI ESS</t>
  </si>
  <si>
    <t>PATRICIA VARLEY</t>
  </si>
  <si>
    <t>JANICE KIRCHHOFF</t>
  </si>
  <si>
    <t>BILLY HORN</t>
  </si>
  <si>
    <t>SAMUEL FLORES</t>
  </si>
  <si>
    <t>GLORIA BOCARDO</t>
  </si>
  <si>
    <t>ANGELO AYALA</t>
  </si>
  <si>
    <t>LISA BOUDREAUX</t>
  </si>
  <si>
    <t>PATRICK GRIGSBY</t>
  </si>
  <si>
    <t>EARNEST BROOKS</t>
  </si>
  <si>
    <t>GARY PRINCE</t>
  </si>
  <si>
    <t>LISA BOOZER</t>
  </si>
  <si>
    <t>PAMELA WERTH</t>
  </si>
  <si>
    <t>CASSI HALL</t>
  </si>
  <si>
    <t>MICHAEL GREEN</t>
  </si>
  <si>
    <t>CHARLOTTE SAENZ</t>
  </si>
  <si>
    <t>ANNA MORRIS</t>
  </si>
  <si>
    <t>FELTON PAPILLION</t>
  </si>
  <si>
    <t>CLAYTON BIBLE</t>
  </si>
  <si>
    <t>PHILLIP JOHNSON</t>
  </si>
  <si>
    <t>JOSE MARQUEZ</t>
  </si>
  <si>
    <t>LAURA LITTLE</t>
  </si>
  <si>
    <t>JOSE MORFIN</t>
  </si>
  <si>
    <t>JOHN GARCIA</t>
  </si>
  <si>
    <t>JOHN LINDSTROM</t>
  </si>
  <si>
    <t>TERESA DUDLEY</t>
  </si>
  <si>
    <t>OLIVIA TAYLOR</t>
  </si>
  <si>
    <t>LAURA MALLETT</t>
  </si>
  <si>
    <t>KRISTOPHER SIFUENTES</t>
  </si>
  <si>
    <t>KENRICK LURCH</t>
  </si>
  <si>
    <t>MICHELLE DOYAL</t>
  </si>
  <si>
    <t>BLANCA RODRIGUEZ</t>
  </si>
  <si>
    <t>GAYLA HOLDER</t>
  </si>
  <si>
    <t>WILLIE TEZINO</t>
  </si>
  <si>
    <t>ADAM GATES</t>
  </si>
  <si>
    <t>BERNARD KING</t>
  </si>
  <si>
    <t>JAIR PRECIADO</t>
  </si>
  <si>
    <t>PEDRO PLATA</t>
  </si>
  <si>
    <t>JONNYE CLINE</t>
  </si>
  <si>
    <t>RICHARD ILER</t>
  </si>
  <si>
    <t>JOSE VARA</t>
  </si>
  <si>
    <t>DEBRA SMITH</t>
  </si>
  <si>
    <t>CHEYANNE JONES</t>
  </si>
  <si>
    <t>MARTHA ACOSTA</t>
  </si>
  <si>
    <t>EDWARD MARTINEZ</t>
  </si>
  <si>
    <t>BETTY ANN YORK</t>
  </si>
  <si>
    <t>JIMMIE MAXWELL</t>
  </si>
  <si>
    <t>JUAN LOPEZ JR.</t>
  </si>
  <si>
    <t>LEE ANN CORMIER</t>
  </si>
  <si>
    <t>NATASHA OBEY</t>
  </si>
  <si>
    <t>JAMES GLEASON</t>
  </si>
  <si>
    <t>KAREN HODGE</t>
  </si>
  <si>
    <t>RUBY WHITE</t>
  </si>
  <si>
    <t>JOHN VAIL III</t>
  </si>
  <si>
    <t>SONIA LOREDO</t>
  </si>
  <si>
    <t>RICARDO LISCANO</t>
  </si>
  <si>
    <t>GLORIA RODRIGUEZ</t>
  </si>
  <si>
    <t xml:space="preserve">MARIA DEL RIO </t>
  </si>
  <si>
    <t>BRETT CLARK</t>
  </si>
  <si>
    <t>MARTHA BURCH</t>
  </si>
  <si>
    <t>TINA REEVES</t>
  </si>
  <si>
    <t>MARIA LARA</t>
  </si>
  <si>
    <t>ROBERTA HANKS</t>
  </si>
  <si>
    <t>VIRGINIA  STREET</t>
  </si>
  <si>
    <t>RUTH LANIER</t>
  </si>
  <si>
    <t>JOANN REYNOLDS</t>
  </si>
  <si>
    <t xml:space="preserve">GARY GRAHAM </t>
  </si>
  <si>
    <t>DANIEL GANTT</t>
  </si>
  <si>
    <t>PHELPS BYERS</t>
  </si>
  <si>
    <t>BRENDA STAFFORD</t>
  </si>
  <si>
    <t>KRUPASAGAR CHETTIPALLI</t>
  </si>
  <si>
    <t>KATRINA COCHRAN</t>
  </si>
  <si>
    <t>KRISTY LITTLE</t>
  </si>
  <si>
    <t>WORKERS COMP- TASB</t>
  </si>
  <si>
    <t xml:space="preserve">AIDA KATTAN </t>
  </si>
  <si>
    <t>DARRELL SAXTON</t>
  </si>
  <si>
    <t>GRACE RUSSELL</t>
  </si>
  <si>
    <t>ERNEST BROOKS</t>
  </si>
  <si>
    <t>CHAD PETEREK</t>
  </si>
  <si>
    <t>ABEL ARGUELLES</t>
  </si>
  <si>
    <t>MARIAN DRIER</t>
  </si>
  <si>
    <t>MARTIN CORTES GARCIA</t>
  </si>
  <si>
    <t>DEBRA BRYAN</t>
  </si>
  <si>
    <t>WILLIAM JOHNSON</t>
  </si>
  <si>
    <t>SJ INJURY ATTORNEYS</t>
  </si>
  <si>
    <t>MARY ST JOHN</t>
  </si>
  <si>
    <t>MARVENE JOHNSON</t>
  </si>
  <si>
    <t>SAMUEL GARCIA</t>
  </si>
  <si>
    <t>PAUL ALBERT</t>
  </si>
  <si>
    <t>EILEEN PALMER</t>
  </si>
  <si>
    <t>BILLY WILLIAMSON</t>
  </si>
  <si>
    <t>PATRICIA WHITE</t>
  </si>
  <si>
    <t>CARL CURRIE</t>
  </si>
  <si>
    <t>ENRIQUE NIETO TORRES</t>
  </si>
  <si>
    <t>NINI RIGGS</t>
  </si>
  <si>
    <t>KAREN DANIEL-REED</t>
  </si>
  <si>
    <t>BRIAN  RAMBO</t>
  </si>
  <si>
    <t>JUDY KING</t>
  </si>
  <si>
    <t>ROBERT MOODY</t>
  </si>
  <si>
    <t>WILLIAM SPIVEY</t>
  </si>
  <si>
    <t>LIONEL HUMPHREY</t>
  </si>
  <si>
    <t>LUPITA DUNCAN</t>
  </si>
  <si>
    <t>DORIS KAATZ</t>
  </si>
  <si>
    <t>NUBIA BENAVIDEZ</t>
  </si>
  <si>
    <t>TIFFANY PETERS</t>
  </si>
  <si>
    <t>PHILLIP YATES</t>
  </si>
  <si>
    <t>SALVADOR TREVINO</t>
  </si>
  <si>
    <t>CONNIE BRIDGES</t>
  </si>
  <si>
    <t>DENNIS WHITE JR.</t>
  </si>
  <si>
    <t>TONY SANCHEZ</t>
  </si>
  <si>
    <t>KENNETH FRAZIER</t>
  </si>
  <si>
    <t>RANDALL HAMPTON</t>
  </si>
  <si>
    <t>CARLOS BARBIER</t>
  </si>
  <si>
    <t>JUANITA WHITE</t>
  </si>
  <si>
    <t>TERESA GEIGER</t>
  </si>
  <si>
    <t>AVERY SCHNEIDER</t>
  </si>
  <si>
    <t>SHIRLEY HARTZOG</t>
  </si>
  <si>
    <t>PAMELA CANALES</t>
  </si>
  <si>
    <t>ROBIN CUELLAR</t>
  </si>
  <si>
    <t>JACOB BUCKALEW</t>
  </si>
  <si>
    <t>JULIANNE WILCOX</t>
  </si>
  <si>
    <t>GARY BROCK</t>
  </si>
  <si>
    <t>Row Labels</t>
  </si>
  <si>
    <t>Grand Total</t>
  </si>
  <si>
    <t>Average of billed</t>
  </si>
  <si>
    <t>standard charge</t>
  </si>
  <si>
    <t>not primary CPT for any case from KPI report</t>
  </si>
  <si>
    <t>Specialty 1</t>
  </si>
  <si>
    <t>Physician 2</t>
  </si>
  <si>
    <t>Specialty 2</t>
  </si>
  <si>
    <t>APMS</t>
  </si>
  <si>
    <t>IP / OP</t>
  </si>
  <si>
    <t>visit type based on Primary CPT code</t>
  </si>
  <si>
    <t>DRG</t>
  </si>
  <si>
    <t>DRG Description</t>
  </si>
  <si>
    <t>Grouper Description</t>
  </si>
  <si>
    <t>bill date</t>
  </si>
  <si>
    <t>days to bill</t>
  </si>
  <si>
    <t>most recent paid date</t>
  </si>
  <si>
    <t>days to pay ACTUAL</t>
  </si>
  <si>
    <t>DAYS TO PAY BASED ON HISTORICAL TRENDS</t>
  </si>
  <si>
    <t>PROJECTED PAY DATE BASED ON HISTORICAL TRENDS</t>
  </si>
  <si>
    <t>group</t>
  </si>
  <si>
    <t>attorney</t>
  </si>
  <si>
    <t>employer</t>
  </si>
  <si>
    <t>NIETRA PARRA</t>
  </si>
  <si>
    <t>Pediatrics</t>
  </si>
  <si>
    <t>Internal Medicine</t>
  </si>
  <si>
    <t>In Patient</t>
  </si>
  <si>
    <t>Surgery</t>
  </si>
  <si>
    <t>UTERINE &amp; ADNEXA PROC FOR NON-MALIGNANCY W/O CC/MCC</t>
  </si>
  <si>
    <t>TOTAL ABDOMINAL HYSTERECTOMY (CORPUS AND CERVIX), WITH OR WITHOUT REMOVAL OF TUBE(S), WITH OR WITHOUT REMOVAL OF OVARY(S);</t>
  </si>
  <si>
    <t>Hysterectomy, abdominal and vaginal</t>
  </si>
  <si>
    <t>Aetna</t>
  </si>
  <si>
    <t>TRS</t>
  </si>
  <si>
    <t>FRANCES DOYLE</t>
  </si>
  <si>
    <t>Orthopedic Surgery</t>
  </si>
  <si>
    <t>MAJOR JOINT REPLACEMENT OR REATTACHMENT OF LOWER EXTREMITY W/O MCC</t>
  </si>
  <si>
    <t>ARTHROPLASTY, ACETABULAR AND PROXIMAL FEMORAL PROSTHETIC REPLACEMENT (TOTAL HIP ARTHROPLASTY), WITH OR WITHOUT AUTOGRAFT OR ALLOGRAFT</t>
  </si>
  <si>
    <t>Hip replacement, total and partial</t>
  </si>
  <si>
    <t>PATIENT PAYMENT</t>
  </si>
  <si>
    <t>KAREN MARTIN</t>
  </si>
  <si>
    <t>LYONDELL CHEMICAL CO</t>
  </si>
  <si>
    <t>APRIL CURIEL</t>
  </si>
  <si>
    <t>Obstetrics &amp; Gynecology</t>
  </si>
  <si>
    <t>Out Patient</t>
  </si>
  <si>
    <t>SUPRACERVICAL ABDOMINAL HYSTERECTOMY (SUBTOTAL HYSTERECTOMY), WITH OR WITHOUT REMOVAL OF TUBE(S), WITH OR WITHOUT REMOVAL OF OVARY(S)</t>
  </si>
  <si>
    <t>PHCS -AMERICAN NATIONAL INSURANCE</t>
  </si>
  <si>
    <t>Other</t>
  </si>
  <si>
    <t>SELF EMPLOYED</t>
  </si>
  <si>
    <t>RANDI FREGIA</t>
  </si>
  <si>
    <t xml:space="preserve"> UTERINE &amp; ADNEXA PROC FOR NON-MALIGNANCY W/O CC/MCC</t>
  </si>
  <si>
    <t>BCBS INN</t>
  </si>
  <si>
    <t>DELIA CERDA</t>
  </si>
  <si>
    <t>VIRGINIA GUZMAN OROZCO</t>
  </si>
  <si>
    <t>LAPAROSCOPY, SURGICAL; WITH FULGURATION OR EXCISION OF LESIONS OF THE OVARY, PELVIC VISCERA, OR PERITONEAL SURFACE BY ANY METHOD</t>
  </si>
  <si>
    <t>Other OR therapeutic procedures, female organs</t>
  </si>
  <si>
    <t>BECHTEL CONSTRUCTION</t>
  </si>
  <si>
    <t>MCR MCD &amp; Advantage Plans</t>
  </si>
  <si>
    <t>RETIRED</t>
  </si>
  <si>
    <t>EARNEST STROKOS</t>
  </si>
  <si>
    <t>ARTHROPLASTY, KNEE, CONDYLE AND PLATEAU; MEDIAL AND LATERAL COMPARTMENTS WITH OR WITHOUT PATELLA RESURFACING (TOTAL KNEE ARTHROPLASTY)</t>
  </si>
  <si>
    <t>Arthroplasty knee</t>
  </si>
  <si>
    <t>JESSICA GRANGER</t>
  </si>
  <si>
    <t>CLEAVER BROOKS INC</t>
  </si>
  <si>
    <t>DONNA WIEBELHAUS</t>
  </si>
  <si>
    <t>JUANITA  NELSON</t>
  </si>
  <si>
    <t>JUDY WHEAT</t>
  </si>
  <si>
    <t>CHARLES SIEGEL</t>
  </si>
  <si>
    <t>BCBS</t>
  </si>
  <si>
    <t>SAN JACINTO COLLEGE</t>
  </si>
  <si>
    <t>Neurological Surgery</t>
  </si>
  <si>
    <t>CERVICAL SPINAL FUSION W/O CC/MCC</t>
  </si>
  <si>
    <t>ARTHRODESIS, ANTERIOR INTERBODY, INCLUDING DISC SPACE PREPARATION, DISCECTOMY, OSTEOPHYTECTOMY AND DECOMPRESSION OF SPINAL CORD AND/OR NERVE ROOTS; CERVICAL BELOW C2</t>
  </si>
  <si>
    <t>Spinal fusion</t>
  </si>
  <si>
    <t>MONICA VARGAS</t>
  </si>
  <si>
    <t>General Surgery</t>
  </si>
  <si>
    <t>ROBERT AGUIRRE</t>
  </si>
  <si>
    <t>SHARON BALLEW</t>
  </si>
  <si>
    <t>NATASHA HOWARD</t>
  </si>
  <si>
    <t>COMPLETE HEALTH</t>
  </si>
  <si>
    <t>ELVA WILLIAMS</t>
  </si>
  <si>
    <t>HYSTEROSCOPY, SURGICAL; WITH SAMPLING (BIOPSY) OF ENDOMETRIUM AND/OR POLYPECTOMY, WITH OR WITHOUT D &amp; C</t>
  </si>
  <si>
    <t>Other diagnostic procedures, female organs</t>
  </si>
  <si>
    <t>TRS ACTIVECARE</t>
  </si>
  <si>
    <t>ELIA CANALES</t>
  </si>
  <si>
    <t>General Practice</t>
  </si>
  <si>
    <t>SIGMOIDOSCOPY, FLEXIBLE; DIAGNOSTIC, WITH OR WITHOUT COLLECTION OF SPECIMEN(S) BY BRUSHING OR WASHING (SEPARATE PROCEDURE)</t>
  </si>
  <si>
    <t>Proctoscopy and anorectal biopsy</t>
  </si>
  <si>
    <t>LILLIAN BALDWIN</t>
  </si>
  <si>
    <t>MICHAEL TAGERT</t>
  </si>
  <si>
    <t>UNIV. OF TX</t>
  </si>
  <si>
    <t>CONVERSION OF PREVIOUS HIP SURGERY TO TOTAL HIP ARTHROPLASTY, WITH OR WITHOUT AUTOGRAFT OR ALLOGRAFT</t>
  </si>
  <si>
    <t>LIBERTY COUNTY HOSPITAL DIST</t>
  </si>
  <si>
    <t>FELICIA SIMMONS</t>
  </si>
  <si>
    <t>BRANDI BURGESS</t>
  </si>
  <si>
    <t>UNEMPLOYED</t>
  </si>
  <si>
    <t>JOSEPH DAGGS</t>
  </si>
  <si>
    <t>SPINAL FUSION EXCEPT CERVICAL W/O MCC</t>
  </si>
  <si>
    <t>ARTHRODESIS, ANTERIOR INTERBODY TECHNIQUE, INCLUDING MINIMAL DISCECTOMY TO PREPARE INTERSPACE (OTHER THAN FOR DECOMPRESSION); LUMBAR</t>
  </si>
  <si>
    <t>Attorney</t>
  </si>
  <si>
    <t>KEY HEALTH (KEYHE)</t>
  </si>
  <si>
    <t>KRISTOPHER KILBOURN</t>
  </si>
  <si>
    <t xml:space="preserve">PEGASUS FUNDING </t>
  </si>
  <si>
    <t>DON'S ALTERNATOR</t>
  </si>
  <si>
    <t>ANNIE VIGIER-MCKINLEY</t>
  </si>
  <si>
    <t>AT&amp;T SOUTHWEST</t>
  </si>
  <si>
    <t>SHANENIN EDWARDS</t>
  </si>
  <si>
    <t>WALMART</t>
  </si>
  <si>
    <t>BETHZAIDA SANTIAGO LUGO</t>
  </si>
  <si>
    <t>BCFS</t>
  </si>
  <si>
    <t>DANIEL RAMIREZ</t>
  </si>
  <si>
    <t>LA TERESA WILSON</t>
  </si>
  <si>
    <t>PAMELA CATES</t>
  </si>
  <si>
    <t>THERESA JACKSON</t>
  </si>
  <si>
    <t>EMERSON</t>
  </si>
  <si>
    <t>EVANGELINA LUNA</t>
  </si>
  <si>
    <t>WALMART DIST. CNTR</t>
  </si>
  <si>
    <t>KARILYN TORRES</t>
  </si>
  <si>
    <t>EXCISION OR DESTRUCTION, OPEN, INTRA-ABDOMINAL TUMORS, CYSTS OR ENDOMETRIOMAS, 1 OR MORE PERITONEAL, MESENTERIC, OR RETROPERITONEAL PRIMARY OR SECONDARY TUMORS; LARGEST TUMOR 5.1-10.0 CM DIAMETER</t>
  </si>
  <si>
    <t>Other OR gastrointestinal therapeutic procedures</t>
  </si>
  <si>
    <t>RL CARRIERS</t>
  </si>
  <si>
    <t>AMANDA VASQUEZ SANCHEZ</t>
  </si>
  <si>
    <t>HOUSEWIFE</t>
  </si>
  <si>
    <t>ELLEN LAURY</t>
  </si>
  <si>
    <t>KAREN GLIDDEN</t>
  </si>
  <si>
    <t>GOODYEAR tIRE &amp; CHEMICAL</t>
  </si>
  <si>
    <t>ANDREA KIRKPATRICK</t>
  </si>
  <si>
    <t>HYDROCHEM PSC</t>
  </si>
  <si>
    <t>PAULA CASTANO SANCHEZ</t>
  </si>
  <si>
    <t>JAMES SHERMAN</t>
  </si>
  <si>
    <t>HEMIARTHROPLASTY, HIP, PARTIAL (EG, FEMORAL STEM PROSTHESIS, BIPOLAR ARTHROPLASTY)</t>
  </si>
  <si>
    <t>JUDY DAILEY</t>
  </si>
  <si>
    <t>OPEN TREATMENT OF FEMORAL FRACTURE, PROXIMAL END, NECK, INTERNAL FIXATION OR PROSTHETIC REPLACEMENT</t>
  </si>
  <si>
    <t>Treatment, fracture or dislocation of hip and femur</t>
  </si>
  <si>
    <t>HORTENCIA YANEZ GAMA</t>
  </si>
  <si>
    <t>PATRICIA ANDERSON</t>
  </si>
  <si>
    <t>ARERA HAWTHORNE</t>
  </si>
  <si>
    <t>JAMES FREDREGILL</t>
  </si>
  <si>
    <t>KAVA HEALTH NETWORK-FUNDING (KAVA)</t>
  </si>
  <si>
    <t>LAWRENCE AYERS</t>
  </si>
  <si>
    <t>LUZ JIMENEZ</t>
  </si>
  <si>
    <t>JAMES MORGAN</t>
  </si>
  <si>
    <t>SHELDON ISD</t>
  </si>
  <si>
    <t xml:space="preserve">JOSE CANTU PEQUENO </t>
  </si>
  <si>
    <t>JOE SUMRALL</t>
  </si>
  <si>
    <t>WESTROCK</t>
  </si>
  <si>
    <t>HOWARD MOSS</t>
  </si>
  <si>
    <t xml:space="preserve"> MAJOR JOINT REPLACEMENT OR REATTACHMENT OF LOWER EXTREMITY W/O MCC</t>
  </si>
  <si>
    <t>MARLON HILL</t>
  </si>
  <si>
    <t>DONALD BRORSEN</t>
  </si>
  <si>
    <t>QUEEN WASHINGTON</t>
  </si>
  <si>
    <t>CIGNA INN</t>
  </si>
  <si>
    <t>MARY DANNA</t>
  </si>
  <si>
    <t>ESMERALDA GARCIA</t>
  </si>
  <si>
    <t>MELISSA THOMAS</t>
  </si>
  <si>
    <t xml:space="preserve">CANE FUNDING </t>
  </si>
  <si>
    <t>THE WATERFORD AT BAYTOWN</t>
  </si>
  <si>
    <t>CAMPBELL JANSE</t>
  </si>
  <si>
    <t>ARTHRODESIS, POSTERIOR OR POSTEROLATERAL TECHNIQUE, SINGLE LEVEL; CERVICAL BELOW C2 SEGMENT</t>
  </si>
  <si>
    <t>KENNETH BROWN</t>
  </si>
  <si>
    <t>RICHARD ANGUIANO</t>
  </si>
  <si>
    <t>JUDITH PERKINS</t>
  </si>
  <si>
    <t>KARLA PAGE</t>
  </si>
  <si>
    <t>RONNY DOMINO</t>
  </si>
  <si>
    <t>BETTY DENMAN</t>
  </si>
  <si>
    <t>WANDA IRISH</t>
  </si>
  <si>
    <t>ALICE KIDWELL</t>
  </si>
  <si>
    <t>IRMA CANAMAR</t>
  </si>
  <si>
    <t>RICHARD VICKERS JR.</t>
  </si>
  <si>
    <t>MAURICE WATT</t>
  </si>
  <si>
    <t>PAMELA BRADLEY</t>
  </si>
  <si>
    <t>CHARLES BRAY</t>
  </si>
  <si>
    <t>DEBBIE BLACK</t>
  </si>
  <si>
    <t>ANGEL MOJICA</t>
  </si>
  <si>
    <t xml:space="preserve"> CERVICAL SPINAL FUSION W/O CC/MCC</t>
  </si>
  <si>
    <t>TIMOTHY ROY</t>
  </si>
  <si>
    <t>PATRICIA HARRIS</t>
  </si>
  <si>
    <t>number times</t>
  </si>
  <si>
    <t>Count of Case</t>
  </si>
  <si>
    <t>drg codes</t>
  </si>
  <si>
    <t>see sheet5</t>
  </si>
  <si>
    <t>we have performed 44 of the 70 shoppable services</t>
  </si>
  <si>
    <t>bring over contract rates from CDM fee disclosure</t>
  </si>
  <si>
    <t>J7042</t>
  </si>
  <si>
    <t>J0131</t>
  </si>
  <si>
    <t>J0171</t>
  </si>
  <si>
    <t>J0456</t>
  </si>
  <si>
    <t>J3490</t>
  </si>
  <si>
    <t>P9010</t>
  </si>
  <si>
    <t>C9290</t>
  </si>
  <si>
    <t>J0690</t>
  </si>
  <si>
    <t>J0696</t>
  </si>
  <si>
    <t>S0077</t>
  </si>
  <si>
    <t>J1100</t>
  </si>
  <si>
    <t>J1200</t>
  </si>
  <si>
    <t>J1650</t>
  </si>
  <si>
    <t>J3010</t>
  </si>
  <si>
    <t>A9552</t>
  </si>
  <si>
    <t>J1642</t>
  </si>
  <si>
    <t>Q9963</t>
  </si>
  <si>
    <t>C9803</t>
  </si>
  <si>
    <t>J0360</t>
  </si>
  <si>
    <t>J1170</t>
  </si>
  <si>
    <t>J1815</t>
  </si>
  <si>
    <t>S0020</t>
  </si>
  <si>
    <t>J0692</t>
  </si>
  <si>
    <t>A9579</t>
  </si>
  <si>
    <t>J1580</t>
  </si>
  <si>
    <t>J2800</t>
  </si>
  <si>
    <t>S0030</t>
  </si>
  <si>
    <t>S0164</t>
  </si>
  <si>
    <t>J2704</t>
  </si>
  <si>
    <t>J2805</t>
  </si>
  <si>
    <t>J1885</t>
  </si>
  <si>
    <t>J1956</t>
  </si>
  <si>
    <t>J2001</t>
  </si>
  <si>
    <t>J2060</t>
  </si>
  <si>
    <t>Q9966</t>
  </si>
  <si>
    <t>Q9967</t>
  </si>
  <si>
    <t>J2175</t>
  </si>
  <si>
    <t>J1030</t>
  </si>
  <si>
    <t>J2930</t>
  </si>
  <si>
    <t>J2920</t>
  </si>
  <si>
    <t>J2765</t>
  </si>
  <si>
    <t>J2250</t>
  </si>
  <si>
    <t>A9900</t>
  </si>
  <si>
    <t>J7402</t>
  </si>
  <si>
    <t>J2270</t>
  </si>
  <si>
    <t>J2710</t>
  </si>
  <si>
    <t>A9150</t>
  </si>
  <si>
    <t>J7030</t>
  </si>
  <si>
    <t>J7040</t>
  </si>
  <si>
    <t>J2405</t>
  </si>
  <si>
    <t>J2370</t>
  </si>
  <si>
    <t>J2543</t>
  </si>
  <si>
    <t>J3480</t>
  </si>
  <si>
    <t>J8499</t>
  </si>
  <si>
    <t>A4641</t>
  </si>
  <si>
    <t>J7120</t>
  </si>
  <si>
    <t>0240U</t>
  </si>
  <si>
    <t>J0330</t>
  </si>
  <si>
    <t>A9537</t>
  </si>
  <si>
    <t>J3301</t>
  </si>
  <si>
    <t>J3370</t>
  </si>
  <si>
    <t>cms 70</t>
  </si>
  <si>
    <t>Cigna</t>
  </si>
  <si>
    <t>PPO</t>
  </si>
  <si>
    <t>Advantage</t>
  </si>
  <si>
    <t>Blue Essentials</t>
  </si>
  <si>
    <t>Blue Advantage</t>
  </si>
  <si>
    <t>Min Neg Chg</t>
  </si>
  <si>
    <t>Max Neg Chg</t>
  </si>
  <si>
    <t>3D RENDERING WITH INTERPRETATION AND REPORTING OF COMPUTED TOMOGRAPHY, MAGNETIC RESONANCE IMAGING, ULTRASOUND, OR OTHER TOMOGRAPHIC MODALITY; NOT REQUIRING IMAGE POSTPROCESSING ON AN INDEPENDENT WORKSTATION</t>
  </si>
  <si>
    <t>ADD SUPPLIES MATERIAL&amp;STAFF PHE INFEC DISEAS</t>
  </si>
  <si>
    <t>AMMONIA</t>
  </si>
  <si>
    <t>AMYLASE</t>
  </si>
  <si>
    <t>ANTIBODY; HERPES SIMPLEX, TYPE 1</t>
  </si>
  <si>
    <t>ANTINUCLEAR ANTIBODIES (ANA);</t>
  </si>
  <si>
    <t>BASIC METABOLIC PANEL (CALCIUM, IONIZED) THIS PANEL MUST INCLUDE THE FOLLOWING: CALCIUM, IONIZED (82330) CARBON DIOXIDE (82374) CHLORIDE (82435) CREATININE (82565) GLUCOSE (82947) POTASSIUM (84132) SODIUM (84295) UREA NITROGEN (BUN) (84520)</t>
  </si>
  <si>
    <t>BILIRUBIN; TOTAL</t>
  </si>
  <si>
    <t>BLOOD (WHOLE), FOR TRANSFUSION, PER UNIT</t>
  </si>
  <si>
    <t>BLOOD COUNT; HEMATOCRIT (HCT)</t>
  </si>
  <si>
    <t>BLOOD COUNT; HEMOGLOBIN (HGB)</t>
  </si>
  <si>
    <t>BLOOD, OCCULT, BY PEROXIDASE ACTIVITY (EG, GUAIAC), QUALITATIVE, FECES, 1-3 SIMULTANEOUS DETERMINATIONS, PERFORMED FOR OTHER THAN COLORECTAL NEOPLASM SCREENING</t>
  </si>
  <si>
    <t>BLOOD, OCCULT, BY PEROXIDASE ACTIVITY (EG, GUAIAC), QUALITATIVE; FECES, CONSECUTIVE COLLECTED SPECIMENS WITH SINGLE DETERMINATION, FOR COLORECTAL NEOPLASM SCREENING (IE, PATIENT WAS PROVIDED 3 CARDS OR SINGLE TRIPLE CARD FOR CONSECUTIVE COLLECTION)</t>
  </si>
  <si>
    <t>BUVICAINE LIPOSOME (EXPAREL) (PER MG)</t>
  </si>
  <si>
    <t>CALCIUM; TOTAL</t>
  </si>
  <si>
    <t>CARCINOEMBRYONIC ANTIGEN (CEA)</t>
  </si>
  <si>
    <t>CHOLANGIOGRAPHY AND/OR PANCREATOGRAPHY; INTRAOPERATIVE, RADIOLOGICAL SUPERVISION AND INTERPRETATION</t>
  </si>
  <si>
    <t>CLINDAMYCIN PHOSPHATE, 300 MG INJECTION</t>
  </si>
  <si>
    <t>COAGULATION TIME; ACTIVATED</t>
  </si>
  <si>
    <t>COMPUTED TOMOGRAPHIC ANGIOGRAPHY, ABDOMINAL AORTA AND BILATERAL ILIOFEMORAL LOWER EXTREMITY RUNOFF, WITH CONTRAST MATERIAL(S), INCLUDING NONCONTRAST IMAGES, IF PERFORMED, AND IMAGE POSTPROCESSING</t>
  </si>
  <si>
    <t>COMPUTED TOMOGRAPHIC ANGIOGRAPHY, HEAD, WITH CONTRAST MATERIAL(S), INCLUDING NONCONTRAST IMAGES, IF PERFORMED, AND IMAGE POSTPROCESSING</t>
  </si>
  <si>
    <t>COMPUTED TOMOGRAPHIC ANGIOGRAPHY, NECK, WITH CONTRAST MATERIAL(S), INCLUDING NONCONTRAST IMAGES, IF PERFORMED, AND IMAGE POSTPROCESSING</t>
  </si>
  <si>
    <t>COMPUTED TOMOGRAPHY, ABDOMEN AND PELVIS; WITHOUT CONTRAST MATERIAL</t>
  </si>
  <si>
    <t>COMPUTED TOMOGRAPHY, ABDOMEN AND PELVIS; WITHOUT CONTRAST MATERIAL IN ONE OR BOTH BODY REGIONS, FOLLOWED BY CONTRAST MATERIAL(S) AND FURTHER SECTIONS IN ONE OR BOTH BODY REGIONS</t>
  </si>
  <si>
    <t>COMPUTED TOMOGRAPHY, ABDOMEN; WITH CONTRAST MATERIAL(S)</t>
  </si>
  <si>
    <t>COMPUTED TOMOGRAPHY, ABDOMEN; WITHOUT CONTRAST MATERIAL</t>
  </si>
  <si>
    <t>COMPUTED TOMOGRAPHY, ABDOMEN; WITHOUT CONTRAST MATERIAL, FOLLOWED BY CONTRAST MATERIAL(S) AND FURTHER SECTIONS</t>
  </si>
  <si>
    <t>COMPUTED TOMOGRAPHY, CERVICAL SPINE; WITHOUT CONTRAST MATERIAL</t>
  </si>
  <si>
    <t>COMPUTED TOMOGRAPHY, CERVICAL SPINE; WITHOUT CONTRAST MATERIAL, FOLLOWED BY CONTRAST MATERIAL(S) AND FURTHER SECTIONS</t>
  </si>
  <si>
    <t>COMPUTED TOMOGRAPHY, LOWER EXTREMITY; WITHOUT CONTRAST MATERIAL</t>
  </si>
  <si>
    <t>COMPUTED TOMOGRAPHY, LUMBAR SPINE; WITHOUT CONTRAST MATERIAL</t>
  </si>
  <si>
    <t>COMPUTED TOMOGRAPHY, MAXILLOFACIAL AREA; WITHOUT CONTRAST MATERIAL</t>
  </si>
  <si>
    <t>COMPUTED TOMOGRAPHY, ORBIT, SELLA, OR POSTERIOR FOSSA OR OUTER, MIDDLE, OR INNER EAR; WITHOUT CONTRAST MATERIAL</t>
  </si>
  <si>
    <t>COMPUTED TOMOGRAPHY, PELVIS; WITHOUT CONTRAST MATERIAL</t>
  </si>
  <si>
    <t>COMPUTED TOMOGRAPHY, PELVIS; WITHOUT CONTRAST MATERIAL, FOLLOWED BY CONTRAST MATERIAL(S) AND FURTHER SECTIONS</t>
  </si>
  <si>
    <t>COMPUTED TOMOGRAPHY, SOFT TISSUE NECK; WITHOUT CONTRAST MATERIAL</t>
  </si>
  <si>
    <t>COMPUTED TOMOGRAPHY, THORACIC SPINE; WITHOUT CONTRAST MATERIAL</t>
  </si>
  <si>
    <t>COMPUTED TOMOGRAPHY, THORAX; WITHOUT CONTRAST MATERIAL</t>
  </si>
  <si>
    <t>COMPUTED TOMOGRAPHY, UPPER EXTREMITY; WITHOUT CONTRAST MATERIAL</t>
  </si>
  <si>
    <t>CORTISOL; TOTAL</t>
  </si>
  <si>
    <t>C-REACTIVE PROTEIN;</t>
  </si>
  <si>
    <t>C-REACTIVE PROTEIN; HIGH SENSITIVITY (HSCRP)</t>
  </si>
  <si>
    <t>CREATINE</t>
  </si>
  <si>
    <t>CREATINE KINASE (CK), (CPK); TOTAL</t>
  </si>
  <si>
    <t>CRM SETUP TRAINING</t>
  </si>
  <si>
    <t>CT THORAX, LOW DOSE FOR LUNG CANCER SCREENING, WITHOUT CONTRAST</t>
  </si>
  <si>
    <t>CT, SOFT TISSUE NECK, W/ WO</t>
  </si>
  <si>
    <t>CULTURE, BACTERIAL; QUANTITATIVE, AEROBIC WITH ISOLATION AND PRESUMPTIVE IDENTIFICATION OF ISOLATES, ANY SOURCE EXCEPT URINE, BLOOD OR STOOL</t>
  </si>
  <si>
    <t>CULTURE, BACTERIAL; STOOL, AEROBIC, WITH ISOLATION AND PRELIMINARY EXAMINATION (EG, KIA, LIA), SALMONELLA AND SHIGELLA SPECIES</t>
  </si>
  <si>
    <t>CULTURE, PRESUMPTIVE, PATHOGENIC ORGANISMS, SCREENING ONLY;</t>
  </si>
  <si>
    <t>CULTURE, TUBERCLE OR OTHER ACID-FAST BACILLI (EG, TB, AFB, MYCOBACTERIA) ANY SOURCE, WITH ISOLATION AND PRESUMPTIVE IDENTIFICATION OF ISOLATES</t>
  </si>
  <si>
    <t>DRUG SCREEN, QUALITATIVE; SINGLE DRUG CLASS METHOD (EG, IMMUNOASSAY, ENZYME ASSAY), EACH DRUG CLASS</t>
  </si>
  <si>
    <t>DRUG TEST, PRESUMPTIVE, ANY NUMBER DRUG CLASSES, ANY NUMBER OF DEVICES OR PROCEDURES CAPABLE OF BEING READ BY DIRECT OPTICAL OBESERVATION ONLY.</t>
  </si>
  <si>
    <t>DUPLEX SCAN OF LOWER EXTREMITY ARTERIES OR ARTERIAL BYPASS GRAFTS; UNILATERAL OR LIMITED STUDY</t>
  </si>
  <si>
    <t>FERRITIN</t>
  </si>
  <si>
    <t>FLUORODEOXYGLUCOSE F-18 FDG, DIAGNOSTIC, PER STUDY DOSE, UP TO 45 MILLICURIES</t>
  </si>
  <si>
    <t>FLUOROSCOPIC GUIDANCE AND LOCALIZATION OF NEEDLE OR CATHETER TIP FOR SPINE OR PARASPINOUS DIAGNOSTIC OR THERAPEUTIC INJECTION PROCEDURES (EPIDURAL, TRANSFORAMINAL EPIDURAL, SUBARACHNOID, PARAVERTEBRAL FACET JOINT, PARAVERTEBRAL FACET JOINT NERVE, OR SACR</t>
  </si>
  <si>
    <t>FLUOROSCOPIC GUIDANCE FOR NEEDLE PLACEMENT (EG, BIOPSY, ASPIRATION, INJECTION, LOCALIZATION DEVICE)</t>
  </si>
  <si>
    <t>GASES, BLOOD, ANY COMBINATION OF PH, PCO2, PO2, CO2, HCO3 (INCLUDING CALCULATED O2 SATURATION);</t>
  </si>
  <si>
    <t>GLUCOSE, BLOOD BY GLUCOSE MONITORING DEVICE(S) CLEARED BY THE FDA SPECIFICALLY FOR HOME USE</t>
  </si>
  <si>
    <t>HEMOGLOBIN; GLYCOSYLATED (A1C)</t>
  </si>
  <si>
    <t>HEPATITIS C ANTIBODY;</t>
  </si>
  <si>
    <t>HEPATOBILIARY SYSTEM IMAGING, INCLUDING GALLBLADDER WHEN PRESENT;</t>
  </si>
  <si>
    <t xml:space="preserve">HOSPITAL OUTPATIENT CLINIC VISIT SPECIMEN COLLECTION FOR SEVERE ACUTE RESPIRATORY SYNDROME CORONAVIRUS 2, ANY SOURCE   </t>
  </si>
  <si>
    <t>IMMUNIZATION ADMINISTRATION (INCLUDES PERCUTANEOUS, INTRADERMAL, SUBCUTANEOUS, OR INTRAMUSCULAR INJECTIONS); EACH ADDITIONAL VACCINE (SINGLE OR COMBINATION VACCINE/TOXOID) (LIST SEPARATELY IN ADDITION TO CODE FOR PRIMARY PROCEDURE)</t>
  </si>
  <si>
    <t>INFECTIOUS AGENT ANTIGEN DETECTION BY ENZYME IMMUNOASSAY TECHNIQUE, QUALITATIVE OR SEMIQUANTITATIVE, MULTIPLE-STEP METHOD; HEPATITIS B SURFACE ANTIGEN (HBSAG)</t>
  </si>
  <si>
    <t>INFECTIOUS AGENT ANTIGEN DETECTION BY ENZYME IMMUNOASSAY TECHNIQUE, QUALITIVE OR SERMEQUANTITITAVE</t>
  </si>
  <si>
    <t>INFECTIOUS AGENT ANTIGEN DETECTION BY IMMUNOASSAY WITH DIRECT OPTICAL OBSERVATION; INFLUENZA</t>
  </si>
  <si>
    <t>INFECTIOUS AGENT DETECTION BY NUCLEIC ACID (DNA OR RNA); HEPATITIS C, QUANTIFICATION</t>
  </si>
  <si>
    <t>INFECTIOUS AGENT DETECTION BY NUCLEIC ACID (DNA OR RNA); HIV-1, QUANTIFICATION</t>
  </si>
  <si>
    <t xml:space="preserve">INFECTIOUS AGENT DETECTION BY NUCLEIC ACID (DNA OR RNA); RESPIRATORY VIRUS (EG ADENOVIRUS INFLUENZA VIRUS CORONAVIRUS METAPNEUMOVIRUS PARAINFLUENZA VIRUS RESPIRATORY SYNCYTIAL VIRUS RHINOVIRUS) INCLUDES MULTIPLEX REVERSE TRANSCRIPTION WHEN PERFORMED AND </t>
  </si>
  <si>
    <t>INFECTIOUS AGENT DETECTION BY NUCLEIC ACID (DNA/RNA) SEVERE ACUTE COVID 2 - PROB TECHNIQUE</t>
  </si>
  <si>
    <t>INJECTION, BUPIVICAINE HYDROCHLORIDE, 30 ML</t>
  </si>
  <si>
    <t>INJECTION, METRONIDAZOLE, 500 MG</t>
  </si>
  <si>
    <t>INJECTION, PANTOPRAZOLE SODIUM, 40 MG</t>
  </si>
  <si>
    <t>IRON</t>
  </si>
  <si>
    <t>IRON BINDING CAPACITY</t>
  </si>
  <si>
    <t>LAB CREATINE KINASE (CK), (CPK); MB FRACTION ONLY</t>
  </si>
  <si>
    <t>LAB CREATININE; BLOOD</t>
  </si>
  <si>
    <t>LAB CULTURE, BACTERIAL; AEROBIC ISOLATE, ADDITIONAL METHODS REQUIRED FOR DEFINITIVE IDENTIFICATION, EACH ISOLATE</t>
  </si>
  <si>
    <t>LAB CULTURE, BACTERIAL; ANAEROBIC ISOLATE, ADDITIONAL METHODS REQUIRED FOR DEFINITIVE IDENTIFICATION, EACH ISOLATE</t>
  </si>
  <si>
    <t>LAB CULTURE, BACTERIAL; ANY OTHER SOURCE EXCEPT URINE, BLOOD OR STOOL, AEROBIC, WITH ISOLATION AND PRESUMPTIVE IDENTIFICATION OF ISOLATES</t>
  </si>
  <si>
    <t>LAB CULTURE, BACTERIAL; ANY SOURCE, EXCEPT BLOOD, ANAEROBIC WITH ISOLATION AND PRESUMPTIVE IDENTIFICATION OF ISOLATES</t>
  </si>
  <si>
    <t>LAB CULTURE, BACTERIAL; BLOOD, AEROBIC, WITH ISOLATION AND PRESUMPTIVE IDENTIFICATION OF ISOLATES (INCLUDES ANAEROBIC CULTURE, IF APPROPRIATE)</t>
  </si>
  <si>
    <t>LAB CULTURE, BACTERIAL; QUANTITATIVE COLONY COUNT, URINE</t>
  </si>
  <si>
    <t>LAB CULTURE, BACTERIAL; WITH ISOLATION AND PRESUMPTIVE IDENTIFICATION OF EACH ISOLATE, URINE</t>
  </si>
  <si>
    <t>LAB FIBRIN DEGRADATION PRODUCTS, D-DIMER; QUANTITATIVE</t>
  </si>
  <si>
    <t>LAB INFECTIOUS AGENT ANTIGEN DETECTION BY IMMUNOASSAY WITH DIRECT OPTICAL OBSERVATION; RESPIRATORY SYNCYTIAL VIRUS</t>
  </si>
  <si>
    <t>LAB INFECTIOUS AGENT DETECTION BY IMMUNOASSAY WITH DIRECT OPTICAL OBSERVATION; STREPTOCOCCUS, GROUP A</t>
  </si>
  <si>
    <t>LAB NATRIURETIC PEPTIDE</t>
  </si>
  <si>
    <t>LAB TROPONIN, QUANTITATIVE</t>
  </si>
  <si>
    <t>LAB URINALYSIS; QUALITATIVE OR SEMIQUANTITATIVE, EXCEPT IMMUNOASSAYS</t>
  </si>
  <si>
    <t>LAB URINE PREGNANCY TEST, BY VISUAL COLOR COMPARISON METHODS</t>
  </si>
  <si>
    <t>LACTATE (LACTIC ACID)</t>
  </si>
  <si>
    <t>LACTATE DEHYDROGENASE (LD), (LDH);</t>
  </si>
  <si>
    <t>LEVEL I - SURGICAL PATHOLOGY, GROSS EXAMINATION ONLY</t>
  </si>
  <si>
    <t>LEVEL II - SURGICAL PATHOLOGY, GROSS AND MICROSCOPIC EXAMINATION APPENDIX, INCIDENTAL FALLOPIAN TUBE, STERILIZATION FINGERS/TOES, AMPUTATION, TRAUMATIC FORESKIN, NEWBORN HERNIA SAC, ANY LOCATION HYDROCELE SAC NERVE SKIN, PLASTIC REPAIR SYMPATHETIC GANGLI</t>
  </si>
  <si>
    <t>LEVEL IV - SURGICAL PATHOLOGY, GROSS AND MICROSCOPIC EXAMINATION ABORTION - SPONTANEOUS/MISSED ARTERY, BIOPSY BONE MARROW, BIOPSY BONE EXOSTOSIS BRAIN/MENINGES, OTHER THAN FOR TUMOR RESECTION BREAST, BIOPSY, NOT REQUIRING MICROSCOPIC EVALUATION OF SURGIC</t>
  </si>
  <si>
    <t>LIPASE</t>
  </si>
  <si>
    <t>MAGNESIUM</t>
  </si>
  <si>
    <t>MAGNETIC RESONANCE (EG, PROTON) IMAGING, ABDOMEN; WITHOUT CONTRAST MATERIAL(S)</t>
  </si>
  <si>
    <t>MAGNETIC RESONANCE (EG, PROTON) IMAGING, ANY JOINT OF UPPER EXTREMITY; WITHOUT CONTRAST MATERIAL(S)</t>
  </si>
  <si>
    <t>MAGNETIC RESONANCE (EG, PROTON) IMAGING, BRAIN (INCLUDING BRAIN STEM); WITHOUT CONTRAST MATERIAL</t>
  </si>
  <si>
    <t>MAGNETIC RESONANCE (EG, PROTON) IMAGING, LOWER EXTREMITY OTHER THAN JOINT; WITHOUT CONTRAST MATERIAL(S)</t>
  </si>
  <si>
    <t>MAGNETIC RESONANCE (EG, PROTON) IMAGING, PELVIS; WITHOUT CONTRAST MATERIAL(S)</t>
  </si>
  <si>
    <t>MAGNETIC RESONANCE (EG, PROTON) IMAGING, SPINAL CANAL AND CONTENTS, CERVICAL; WITHOUT CONTRAST MATERIAL</t>
  </si>
  <si>
    <t>MAGNETIC RESONANCE (EG, PROTON) IMAGING, SPINAL CANAL AND CONTENTS, WITHOUT CONTRAST MATERIAL, FOLLOWED BY CONTRAST MATERIAL(S) AND FURTHER SEQUENCES; LUMBAR</t>
  </si>
  <si>
    <t>MAGNETIC RESONANCE (EG, PROTON) IMAGING, UPPER EXTREMITY, OTHER THAN JOINT; WITHOUT CONTRAST MATERIAL(S)</t>
  </si>
  <si>
    <t>MAGNETIC RESONANCE ANGIOGRAPHY, NECK; WITHOUT CONTRAST MATERIAL(S)</t>
  </si>
  <si>
    <t>MISCELLANEOUS DME SUPPLY, ACCESSORY, AND/OR SERVICE COMPONENT OF ANOTHER HCPCS CODE</t>
  </si>
  <si>
    <t xml:space="preserve">MOD SED SAME PHYS/QHP EA  </t>
  </si>
  <si>
    <t>MYOGLOBIN</t>
  </si>
  <si>
    <t>NON-PRESCRIPTION DRUGS</t>
  </si>
  <si>
    <t>PARATHORMONE (PARATHYROID HORMONE)</t>
  </si>
  <si>
    <t>PHENYTOIN; FREE</t>
  </si>
  <si>
    <t>PHENYTOIN; TOTAL</t>
  </si>
  <si>
    <t>PHOSPHORUS INORGANIC (PHOSPHATE);</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</si>
  <si>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</si>
  <si>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</si>
  <si>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POTASSIUM; SERUM</t>
  </si>
  <si>
    <t>PROTEIN, TOTAL, EXCEPT BY REFRACTOMETRY; OTHER SOURCE (EG, SYNOVIAL FLUID, CEREBROSPINAL FLUID)</t>
  </si>
  <si>
    <t>PROTEIN, TOTAL, EXCEPT BY REFRACTOMETRY; SERUM</t>
  </si>
  <si>
    <t>PT EVAL LOW COMPLEX 20 MIN</t>
  </si>
  <si>
    <t>RADIOLOGIC EXAMINATION, ANKLE; COMPLETE, MINIMUM OF THREE VIEWS</t>
  </si>
  <si>
    <t>RADIOLOGIC EXAMINATION, ANKLE; TWO VIEWS</t>
  </si>
  <si>
    <t>RADIOLOGIC EXAMINATION, CHEST, TWO VIEWS, FRONTAL AND LATERAL;</t>
  </si>
  <si>
    <t>RADIOLOGIC EXAMINATION, ELBOW; COMPLETE, MINIMUM OF THREE VIEWS</t>
  </si>
  <si>
    <t>RADIOLOGIC EXAMINATION, ELBOW; TWO VIEWS</t>
  </si>
  <si>
    <t>RADIOLOGIC EXAMINATION, FINGER(S), MINIMUM OF TWO VIEWS</t>
  </si>
  <si>
    <t>RADIOLOGIC EXAMINATION, FOOT; TWO VIEWS</t>
  </si>
  <si>
    <t>RADIOLOGIC EXAMINATION, HAND; MINIMUM OF THREE VIEWS</t>
  </si>
  <si>
    <t>RADIOLOGIC EXAMINATION, KNEE; COMPLETE, FOUR OR MORE VIEWS</t>
  </si>
  <si>
    <t>RADIOLOGIC EXAMINATION, KNEE; THREE VIEWS</t>
  </si>
  <si>
    <t>RADIOLOGIC EXAMINATION, RIBS, BILATERAL; THREE VIEWS</t>
  </si>
  <si>
    <t>RADIOLOGIC EXAMINATION, RIBS, UNILATERAL; INCLUDING POSTEROANTERIOR CHEST, MINIMUM OF THREE VIEWS</t>
  </si>
  <si>
    <t>RADIOLOGIC EXAMINATION, RIBS, UNILATERAL; TWO VIEWS</t>
  </si>
  <si>
    <t>RADIOLOGIC EXAMINATION, SACRUM AND COCCYX, MINIMUM OF TWO VIEWS</t>
  </si>
  <si>
    <t>RADIOLOGIC EXAMINATION, SHOULDER; COMPLETE, MINIMUM OF TWO VIEWS</t>
  </si>
  <si>
    <t>RADIOLOGIC EXAMINATION, SHOULDER; ONE VIEW</t>
  </si>
  <si>
    <t>RADIOLOGIC EXAMINATION, SINUSES, PARANASAL, COMPLETE, MINIMUM OF THREE VIEWS</t>
  </si>
  <si>
    <t>RADIOLOGIC EXAMINATION, SMALL INTESTINE, INCLUDES MULTIPLE SERIAL FILMS;</t>
  </si>
  <si>
    <t>RADIOLOGIC EXAMINATION, SPINE, CERVICAL; COMPLETE, INCLUDING OBLIQUE AND FLEXION AND/OR EXTENSION STUDIES</t>
  </si>
  <si>
    <t>RADIOLOGIC EXAMINATION, SPINE, CERVICAL; TWO OR THREE VIEWS</t>
  </si>
  <si>
    <t>RADIOLOGIC EXAMINATION, SPINE, LUMBOSACRAL, BENDING VIEWS ONLY, MINIMUM OF FOUR VIEWS</t>
  </si>
  <si>
    <t>RADIOLOGIC EXAMINATION, SPINE, LUMBOSACRAL; TWO OR THREE VIEWS</t>
  </si>
  <si>
    <t>RADIOLOGIC EXAMINATION, SPINE, SINGLE VIEW, SPECIFY LEVEL</t>
  </si>
  <si>
    <t>RADIOLOGIC EXAMINATION, SPINE; THORACIC, MINIMUM OF FOUR VIEWS</t>
  </si>
  <si>
    <t>RADIOLOGIC EXAMINATION, SPINE; THORACIC, THREE VIEWS</t>
  </si>
  <si>
    <t>RADIOLOGIC EXAMINATION, SPINE; THORACIC, TWO VIEWS</t>
  </si>
  <si>
    <t>RADIOLOGIC EXAMINATION, WRIST; COMPLETE, MINIMUM OF THREE VIEWS</t>
  </si>
  <si>
    <t>RADIOLOGIC EXAMINATION, WRIST; TWO VIEWS</t>
  </si>
  <si>
    <t>RADIOLOGIC EXAMINATION; CLAVICLE, COMPLETE</t>
  </si>
  <si>
    <t>RADIOLOGIC EXAMINATION; FOREARM, TWO VIEWS</t>
  </si>
  <si>
    <t>RADIOLOGIC EXAMINATION; HUMERUS, MINIMUM OF TWO VIEWS</t>
  </si>
  <si>
    <t>RADIOLOGIC EXAMINATION; TIBIA AND FIBULA, TWO VIEWS</t>
  </si>
  <si>
    <t>RADIOPHARMACEUTICAL DIAGNOSTIC NOT OTHERWISE CLASSIFIED</t>
  </si>
  <si>
    <t>SARS-COV-2 NEC</t>
  </si>
  <si>
    <t>SCREENING TEST OF VISUAL ACUITY, QUANTITATIVE, BILATERAL</t>
  </si>
  <si>
    <t>SEDIMENTATION RATE, ERYTHROCYTE; AUTOMATED</t>
  </si>
  <si>
    <t>SMEAR, PRIMARY SOURCE WITH INTERPRETATION; FLUORESCENT AND/OR ACID FAST STAIN FOR BACTERIA, FUNGI, PARASITES, VIRUSES OR CELL TYPES</t>
  </si>
  <si>
    <t>SMEAR, PRIMARY SOURCE WITH INTERPRETATION; GRAM OR GIEMSA STAIN FOR BACTERIA, FUNGI, OR CELL TYPES</t>
  </si>
  <si>
    <t>SYPHILIS TEST; QUANTITATIVE</t>
  </si>
  <si>
    <t>TECHNETIUM TC-99M MEBROFENIN, DIAGNOSTIC, PER STUDY DOSE, UP TO 15 MILLICURIES</t>
  </si>
  <si>
    <t>TETANUS, DIPHTHERIA TOXOIDS AND ACELLULAR PERTUSSIS VACCINE (TDAP), WHEN ADMINISTERED TO INDIVIDUALS 7 YEARS OR OLDER, FOR INTRAMUSCULAR USE</t>
  </si>
  <si>
    <t>THERAPEUTIC, PROPHYLACTIC, OR DIAGNOSTIC INJECTION (SPECIFY SUBSTANCE OR DRUG); EACH ADDITIONAL SEQUENTIAL INTRAVENOUS PUSH OF A NEW SUBSTANCE/DRUG (LIST SEPARATELY IN ADDITION TO CODE FOR PRIMARY PROCEDURE)</t>
  </si>
  <si>
    <t>THERAPEUTIC, PROPHYLACTIC, OR DIAGNOSTIC INJECTION (SPECIFY SUBSTANCE OR DRUG); EACH ADDITIONAL SEQUENTIAL INTRAVENOUS PUSH OF THE SAME SUBSTANCE/DRUG PROVIDED IN A FACILITY (LIST SEPARATELY IN ADDITION TO CODE FOR PRIMARY PROCEDURE)</t>
  </si>
  <si>
    <t>THYROXINE; FREE</t>
  </si>
  <si>
    <t>TRIIODOTHYRONINE T3; FREE</t>
  </si>
  <si>
    <t>TROPONIN, QUALITATIVE</t>
  </si>
  <si>
    <t>ULTRASONIC GUIDANCE FOR NEEDLE PLACEMENT (EG, BIOPSY, ASPIRATION, INJECTION, LOCALIZATION DEVICE), IMAGING SUPERVISION AND INTERPRETATION</t>
  </si>
  <si>
    <t>ULTRASOUND, EXTREMITY, NONVASCULAR, REAL-TIME WITH IMAGE DOCUMENTATION; COMPLETE</t>
  </si>
  <si>
    <t>ULTRASOUND, PELVIC (NONOBSTETRIC), REAL TIME WITH IMAGE DOCUMENTATION; COMPLETE</t>
  </si>
  <si>
    <t>ULTRASOUND, PELVIC (NONOBSTETRIC), REAL TIME WITH IMAGE DOCUMENTATION; LIMITED OR FOLLOW-UP (EG, FOR FOLLICLES)</t>
  </si>
  <si>
    <t>ULTRASOUND, PREGNANT UTERUS, REAL TIME WITH IMAGE DOCUMENTATION, FIRST TRIMESTER FETAL NUCHAL TRANSLUCENCY MEASUREMENT, TRANSABDOMINAL OR TRANSVAGINAL APPROACH; SINGLE OR FIRST GESTATION</t>
  </si>
  <si>
    <t>ULTRASOUND, PREGNANT UTERUS, REAL TIME WITH IMAGE DOCUMENTATION, LIMITED (EG, FETAL HEART BEAT, PLACENTAL LOCATION, FETAL POSITION AND/OR QUALITATIVE AMNIOTIC FLUID VOLUME), ONE OR MORE FETUSES</t>
  </si>
  <si>
    <t>ULTRASOUND, PREGNANT UTERUS, REAL TIME WITH IMAGE DOCUMENTATION, TRANSVAGINAL</t>
  </si>
  <si>
    <t>ULTRASOUND, RETROPERITONEAL (EG, RENAL, AORTA, NODES), REAL TIME WITH IMAGE DOCUMENTATION; COMPLETE</t>
  </si>
  <si>
    <t>ULTRASOUND, SOFT TISSUES OF HEAD AND NECK (EG, THYROID, PARATHYROID, PAROTID), REAL TIME WITH IMAGE DOCUMENTATION</t>
  </si>
  <si>
    <t>ULTRASOUND, TRANSRECTAL;</t>
  </si>
  <si>
    <t>UNLISTED ULTRASOUND PROCEDURE (EG, DIAGNOSTIC, INTERVENTIONAL)</t>
  </si>
  <si>
    <t>URIC ACID; BLOOD</t>
  </si>
  <si>
    <t>URIC ACID; OTHER SOURCE</t>
  </si>
  <si>
    <t>URINALYSIS; MICROSCOPIC ONLY</t>
  </si>
  <si>
    <t>VANCOMYCIN</t>
  </si>
  <si>
    <t>XRAY, FEMUR, 2 VIEWS</t>
  </si>
  <si>
    <t>XRAY, HIP, UNILATERAL, WITH PELVIS WHEN PERFORMED, 1 VIEW</t>
  </si>
  <si>
    <t>XRAY, HIP, UNILATERAL, WITH PELVIS WHEN PERFORMED, 2-3 VIEWS</t>
  </si>
  <si>
    <t>XRAY, HIPS, BILATERAL WITH PELVIS WHEN PERFORMED; 3-4 VIEWS</t>
  </si>
  <si>
    <t>XRAY, HIPS, BILATERAL WITH PELVIS WHEN PERFORMED; MIN 5 VIEWS</t>
  </si>
  <si>
    <t>COMPUTED TOMOGRAPHIC ANGIOGRAPHY, CHEST (NONCORONARY), WITH CONTRAST MATERIAL(S), INCLUDING NONCONTRAST IMAGES, IF PERFORMED, AND IMAGE POSTPROCESSING</t>
  </si>
  <si>
    <t>COMPUTED TOMOGRAPHY, HEAD OR BRAIN; WITH  &amp; WITHOUT CONTRAST MATERIAL, FOLLOWED BY CONTRAST MATERIAL(S) AND FURTHER SECTIONS</t>
  </si>
  <si>
    <t>COMPUTED TOMOGRAPHY, MAXILLOFACIAL AREA; WITHOUT CONTRAST MATERIAL, FOLLOWED BY CONTRAST MATERIAL(S) AND FURTHER SECTIONS</t>
  </si>
  <si>
    <t>COMPUTED TOMOGRAPHY, THORAX; WITH CONTRAST MATERIAL(S)</t>
  </si>
  <si>
    <t>COMPUTED TOMOGRAPHY, THORAX; WITHOUT CONTRAST MATERIAL, FOLLOWED BY CONTRAST MATERIAL(S) AND FURTHER SECTIONS</t>
  </si>
  <si>
    <t>HEPATOBILIARY SYSTEM IMAGING, INCLUDING GALLBLADDER WHEN PRESENT; WITH PHARMACOLOGIC INTERVENTION, INCLUDING QUANTITATIVE MEASUREMENT(S) WHEN PERFORMED</t>
  </si>
  <si>
    <t>IMMUNOHISTOCHEMISTRY OR IMMONOCYTOCHEMISTRY, PER SPECIMAN;EACH ADDITIONAL SINGLE ANTIBODY STAIN PROCEDURE</t>
  </si>
  <si>
    <t>LEVEL III - SURGICAL PATHOLOGY, GROSS AND MICROSCOPIC EXAMINATION ABORTION, INDUCED ABSCESS ANEURYSM - ARTERIAL/VENTRICULAR ANUS, TAG APPENDIX, OTHER THAN INCIDENTAL ARTERY, ATHEROMATOUS PLAQUE BARTHOLIN'S GLAND CYST BONE FRAGMENT(S), OTHER THAN PATHOLOG</t>
  </si>
  <si>
    <t>MAGNETIC RESONANCE (EG, PROTON) IMAGING, ABDOMEN; WITHOUT CONTRAST MATERIAL(S), FOLLOWED BY WITH CONTRAST MATERIAL(S) AND FURTHER SEQUENCES</t>
  </si>
  <si>
    <t>MAGNETIC RESONANCE (EG, PROTON) IMAGING, ANY JOINT OF LOWER EXTREMITY; WITHOUT CONTRAST MATERIAL(S), FOLLOWED BY CONTRAST MATERIAL(S) AND FURTHER SEQUENCES</t>
  </si>
  <si>
    <t>MAGNETIC RESONANCE (EG, PROTON) IMAGING, ANY JOINT OF UPPER EXTREMITY; WITHOUT CONTRAST MATERIAL(S), FOLLOWED BY CONTRAST MATERIAL(S) AND FURTHER SEQUENCES</t>
  </si>
  <si>
    <t>MAGNETIC RESONANCE (EG, PROTON) IMAGING, LOWER EXTREMITY OTHER THAN JOINT; WITHOUT CONTRAST MATERIAL(S), FOLLOWED BY CONTRAST MATERIAL(S) AND FURTHER SEQUENCES</t>
  </si>
  <si>
    <t>MAGNETIC RESONANCE (EG, PROTON) IMAGING, PELVIS; WITHOUT CONTRAST MATERIAL(S), FOLLOWED BY CONTRAST MATERIAL(S) AND FURTHER SEQUENCES</t>
  </si>
  <si>
    <t>MAGNETIC RESONANCE (EG, PROTON) IMAGING, SPINAL CANAL AND CONTENTS, WITHOUT CONTRAST MATERIAL, FOLLOWED BY CONTRAST MATERIAL(S) AND FURTHER SEQUENCES; CERVICAL</t>
  </si>
  <si>
    <t>MAGNETIC RESONANCE (EG, PROTON) IMAGING, SPINAL CANAL AND CONTENTS, WITHOUT CONTRAST MATERIAL, FOLLOWED BY CONTRAST MATERIAL(S) AND FURTHER SEQUENCES; THORACIC</t>
  </si>
  <si>
    <t>MAGNETIC RESONANCE (EG, PROTON) IMAGING, UPPER EXTREMITY, OTHER THAN JOINT; WITHOUT CONTRAST MATERIAL(S), FOLLOWED BY CONTRAST MATERIAL(S) AND FURTHER SEQUENCES</t>
  </si>
  <si>
    <t>PREALBUMIN</t>
  </si>
  <si>
    <t>RADIOLOGIC EXAMINATION, FOOT; COMPLETE, MINIMUM OF THREE VIEWS</t>
  </si>
  <si>
    <t>RADIOLOGIC EXAMINATION, HAND; TWO VIEWS</t>
  </si>
  <si>
    <t>RADIOLOGIC EXAMINATION, KNEE; ONE OR TWO VIEWS</t>
  </si>
  <si>
    <t>ULTRASOUND, ABDOMINAL, REAL TIME WITH IMAGE DOCUMENTATION; LIMITED (EG, SINGLE ORGAN, QUADRANT, FOLLOW-UP)</t>
  </si>
  <si>
    <t>ULTRASOUND, RETROPERITONEAL (EG, RENAL, AORTA, NODES), REAL TIME WITH IMAGE DOCUMENTATION; LIMITED</t>
  </si>
  <si>
    <t>ULTRASOUND, SCROTUM AND CONTENTS</t>
  </si>
  <si>
    <t>X-RAY, ABDOMEN; 1 VIEW</t>
  </si>
  <si>
    <t>X-RAY, CHEST; 2 VIEWS</t>
  </si>
  <si>
    <t>DUPLEX SCAN OF AORTA, INFERIOR VENA CAVA, ILIAC VASCULATURE, OR BYPASS GRAFTS; COMPLETE STUDY</t>
  </si>
  <si>
    <t>ANTIBODY SCREEN, RBC, EACH SERUM TECHNIQUE</t>
  </si>
  <si>
    <t>COMPUTED TOMOGRAPHY, SOFT TISSUE NECK; WITH CONTRAST MATERIAL(S)</t>
  </si>
  <si>
    <t>CULTURE, CHLAMYDIA, ANY SOURCE</t>
  </si>
  <si>
    <t>DECALCIFICATION PROCEDURE (LIST SEPARATELY IN ADDITION TO CODE FOR SURGICAL PATHOLOGY EXAMINATION)</t>
  </si>
  <si>
    <t>DUPLEX SCAN OF EXTRACRANIAL ARTERIES; COMPLETE BILATERAL STUDY</t>
  </si>
  <si>
    <t>DUPLEX SCAN OF EXTREMITY VEINS INCLUDING RESPONSES TO COMPRESSION AND OTHER MANEUVERS; COMPLETE BILATERAL STUDY</t>
  </si>
  <si>
    <t>DUPLEX SCAN OF EXTREMITY VEINS INCLUDING RESPONSES TO COMPRESSION AND OTHER MANEUVERS; UNILATERAL OR LIMITED STUDY</t>
  </si>
  <si>
    <t>DUPLEX SCAN OF LOWER EXTREMITY ARTERIES OR ARTERIAL BYPASS GRAFTS; COMPLETE BILATERAL STUDY</t>
  </si>
  <si>
    <t>ED  VISIT FOR THE EVALUATION AND MANAGEMENT OF A PATIENT, WHICH REQUIRES THESE 3 KEY COMPONENTS: AN EXPANDED PROBLEM FOCUSED HISTORY; AN EXPANDED PROBLEM FOCUSED EXAMINATION; AND MEDICAL DECISION MAKING OF MODERATE COMPLEXITY. COUNSELING AND/OR COORDINAT</t>
  </si>
  <si>
    <t>ED VISIT FOR THE EVALUATION AND MANAGEMENT OF A PATIENT, WHICH REQUIRES THESE 3 KEY COMPONENTS WITHIN THE CONSTRAINTS IMPOSED BY THE URGENCY OF THE PATIENT'S CLINICAL CONDITION AND/OR MENTAL STATUS: A COMPREHENSIVE HISTORY; A COMPREHENSIVE EXAMINATION; A</t>
  </si>
  <si>
    <t>ED VISIT FOR THE EVALUATION AND MANAGEMENT OF A PATIENT, WHICH REQUIRES THESE 3 KEY COMPONENTS: A DETAILED HISTORY; A DETAILED EXAMINATION; AND MEDICAL DECISION MAKING OF MODERATE COMPLEXITY. COUNSELING AND/OR COORDINATION OF CARE WITH OTHER PROVIDERS OR</t>
  </si>
  <si>
    <t>ED VISIT FOR THE EVALUATION AND MANAGEMENT OF A PATIENT, WHICH REQUIRES THESE 3 KEY COMPONENTS: A PROBLEM FOCUSED HISTORY; A PROBLEM FOCUSED EXAMINATION; AND STRAIGHTFORWARD MEDICAL DECISION MAKING. COUNSELING AND/OR COORDINATION OF CARE WITH OTHER PROVI</t>
  </si>
  <si>
    <t>ED VISIT FOR THE EVALUATION AND MANAGEMENT OF A PATIENT, WHICH REQUIRES THESE 3 KEY COMPONENTS: AN EXPANDED PROBLEM FOCUSED HISTORY; AN EXPANDED PROBLEM FOCUSED EXAMINATION; AND MEDICAL DECISION MAKING OF LOW COMPLEXITY. COUNSELING AND/OR COORDINATION OF</t>
  </si>
  <si>
    <t>EKG ELECTROCARDIOGRAM, ROUTINE ECG WITH AT LEAST 12 LEADS; TRACING ONLY, WITHOUT INTERPRETATION AND REPORT</t>
  </si>
  <si>
    <t>FLUOROSCOPY (SEPARATE PROCEDURE), UP TO 1 HOUR PHYSICIAN TIME, OTHER THAN 71023 OR 71034 (EG, CARDIAC FLUOROSCOPY)</t>
  </si>
  <si>
    <t>IMMUNIZATION ADMINISTRATION (INCLUDES PERCUTANEOUS INTRADERMAL SUBCUTANEOUS OR INTRAMUSCULAR INJECTIONS); 1 VACCINE (SINGLE OR COMBINATION VACCINE/TOXOID)</t>
  </si>
  <si>
    <t>IMMUNOHISTOCHEMISTRY (INCLUDING TISSUE IMMUNOPEROXIDASE), EACH ANTIBODY</t>
  </si>
  <si>
    <t>INTRAVENOUS INFUSION, FOR THERAPY, PROPHYLAXIS, OR DIAGNOSIS (SPECIFY SUBSTANCE OR DRUG); ADDITIONAL SEQUENTIAL INFUSION OF A NEW DRUG/SUBSTANCE, UP TO 1 HOUR (LIST SEPARATELY IN ADDITION TO CODE FOR PRIMARY PROCEDURE)</t>
  </si>
  <si>
    <t>INTRAVENOUS INFUSION, HYDRATION; INITIAL, 31 MINUTES TO 1 HOUR48483</t>
  </si>
  <si>
    <t>LAB BLOOD TYPING; ABO</t>
  </si>
  <si>
    <t>LAB BLOOD TYPING; RH (D)</t>
  </si>
  <si>
    <t>LEVEL V - SURGICAL PATHOLOGY, GROSS AND MICROSCOPIC EXAMINATION ADRENAL, RESECTION BONE - BIOPSY/CURETTINGS BONE FRAGMENT(S), PATHOLOGIC FRACTURE BRAIN, BIOPSY BRAIN/MENINGES, TUMOR RESECTION BREAST, EXCISION OF LESION, REQUIRING MICROSCOPIC EVALUATION O</t>
  </si>
  <si>
    <t>MAGNETIC RESONANCE (EG, PROTON) IMAGING, SPINAL CANAL AND CONTENTS, THORACIC; WITHOUT CONTRAST MATERIAL</t>
  </si>
  <si>
    <t>PT SELF-CARE/HOME MANAGEMENT TRAINING (EG, ACTIVITIES OF DAILY LIVING (ADL) AND COMPENSATORY TRAINING, MEAL PREPARATION, SAFETY PROCEDURES, AND INSTRUCTIONS IN USE OF ASSISTIVE TECHNOLOGY DEVICES/ADAPTIVE EQUIPMENT) DIRECT ONE-ON-ONE CONTACT BY PROVIDER,</t>
  </si>
  <si>
    <t>PT THERAPEUTIC ACTIVITIES, DIRECT (ONE-ON-ONE) PATIENT CONTACT BY THE PROVIDER (USE OF DYNAMIC ACTIVITIES TO IMPROVE FUNCTIONAL PERFORMANCE), EACH 15 MINUTES</t>
  </si>
  <si>
    <t>PT THERAPEUTIC PROCEDURE, ONE OR MORE AREAS, EACH 15 MINUTES; GAIT TRAINING (INCLUDES STAIR CLIMBING)</t>
  </si>
  <si>
    <t>RADIOLOGIC EXAMINATION, PELVIS; ONE OR TWO VIEWS</t>
  </si>
  <si>
    <t>RADIOLOGIC EXAMINATION, SPINE, CERVICAL; MINIMUM OF FOUR VIEWS</t>
  </si>
  <si>
    <t>RADIOLOGIC EXAMINATION, SPINE, LUMBOSACRAL; COMPLETE, INCLUDING BENDING VIEWS</t>
  </si>
  <si>
    <t>SPECIAL STAINS (LIST SEPARATELY IN ADDITION TO CODE FOR PRIMARY SERVICE); GROUP I FOR MICROORGANISMS (EG, GRIDLEY, ACID FAST, METHENAMINE SILVER), EACH</t>
  </si>
  <si>
    <t>SPECIAL STAINS (LIST SEPARATELY IN ADDITION TO CODE FOR PRIMARY SERVICE); GROUP II, ALL OTHER (EG, IRON, TRICHROME), EXCEPT IMMUNOCYTOCHEMISTRY AND IMMUNOPEROXIDASE STAINS, EACH</t>
  </si>
  <si>
    <t>THERAPEUTIC, PROPHYLACTIC, OR DIAGNOSTIC INJECTION (SPECIFY SUBSTANCE OR DRUG); INTRAVENOUS PUSH, SINGLE OR INITIAL SUBSTANCE/DRUG</t>
  </si>
  <si>
    <t>THERAPEUTIC, PROPHYLACTIC, OR DIAGNOSTIC INJECTION (SPECIFY SUBSTANCE OR DRUG); SUBCUTANEOUS OR INTRAMUSCULAR</t>
  </si>
  <si>
    <t>ULTRASOUND EXTREMITY NONVASCULAR REAL-TIME WITH IMAGE DOCUMENTATION; LIMITED ANATOMIC SPECIFIC</t>
  </si>
  <si>
    <t>UROGRAPHY, RETROGRADE, WITH OR WITHOUT KUB</t>
  </si>
  <si>
    <t>XRAY- CHEST; SINGLE VIEW</t>
  </si>
  <si>
    <t>X-RAY, ABDOMEN; 2 VIEW</t>
  </si>
  <si>
    <t>GONADOTROPIN, CHORIONIC, (HCG); QUALITATIVE</t>
  </si>
  <si>
    <t>INTRAVENOUS INFUSION, FOR THERAPY, PROPHYLAXIS, OR DIAGNOSIS (SPECIFY SUBSTANCE OR DRUG); EACH ADDITIONAL HOUR (LIST SEPARATELY IN ADDITION TO CODE FOR PRIMARY PROCE48486</t>
  </si>
  <si>
    <t>INTRAVENOUS INFUSION, FOR THERAPY, PROPHYLAXIS, OR DIAGNOSIS (SPECIFY SUBSTANCE OR DRUG); INITIAL, UP TO 1 HOUR</t>
  </si>
  <si>
    <t>INTRAVENOUS INFUSION, HYDRATION; EACH ADDITIONAL HOUR (LIST SEPARATELY IN ADDITION TO CODE FOR PRIMARY PROCEDURE)</t>
  </si>
  <si>
    <t>CMS 70</t>
  </si>
  <si>
    <t>SERVICE NOT PROVIDED</t>
  </si>
  <si>
    <t>HOSPITAL SELECTED SHOPPABLE</t>
  </si>
  <si>
    <t>CPT/HCPCS/DRG</t>
  </si>
  <si>
    <t>Cash Price</t>
  </si>
  <si>
    <t>Standard Charge</t>
  </si>
  <si>
    <t xml:space="preserve">LOCATION : ALTUS BAYTOWN MEDICAL CENTER </t>
  </si>
  <si>
    <t>updated 9.8.23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</si>
</sst>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0"/>
      <color indexed="8"/>
      <name val="MS Sans Serif"/>
    </font>
    <font>
      <sz val="9"/>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42">
    <xf numFmtId="0" fontId="0" fillId="0" borderId="0" xfId="0"/>
    <xf numFmtId="0" fontId="0" fillId="0" borderId="0" xfId="0" applyAlignment="1">
      <alignment vertical="center" wrapText="1"/>
    </xf>
    <xf numFmtId="0" fontId="0" fillId="0" borderId="0" xfId="0" applyAlignment="1">
      <alignment horizontal="center" vertical="center" wrapText="1"/>
    </xf>
    <xf numFmtId="14" fontId="3" fillId="0" borderId="0" xfId="0" applyNumberFormat="1" applyFont="1" applyAlignment="1">
      <alignment horizontal="center" vertical="center" wrapText="1"/>
    </xf>
    <xf numFmtId="164" fontId="0" fillId="0" borderId="0" xfId="1" applyNumberFormat="1" applyFont="1" applyAlignment="1">
      <alignment horizontal="left" vertical="center" wrapText="1"/>
    </xf>
    <xf numFmtId="43" fontId="0" fillId="0" borderId="0" xfId="1" applyFont="1" applyAlignment="1">
      <alignment vertical="center" wrapText="1"/>
    </xf>
    <xf numFmtId="0" fontId="0" fillId="0" borderId="0" xfId="1" applyNumberFormat="1" applyFont="1"/>
    <xf numFmtId="0" fontId="0" fillId="0" borderId="0" xfId="0" applyAlignment="1">
      <alignment horizontal="left"/>
    </xf>
    <xf numFmtId="14" fontId="0" fillId="0" borderId="0" xfId="0" applyNumberFormat="1"/>
    <xf numFmtId="43" fontId="0" fillId="0" borderId="0" xfId="1" applyFont="1"/>
    <xf numFmtId="43" fontId="0" fillId="2" borderId="0" xfId="1" applyFont="1" applyFill="1"/>
    <xf numFmtId="43" fontId="1" fillId="0" borderId="0" xfId="1" applyFont="1"/>
    <xf numFmtId="164" fontId="0" fillId="0" borderId="0" xfId="1" applyNumberFormat="1" applyFont="1" applyAlignment="1">
      <alignment horizontal="left"/>
    </xf>
    <xf numFmtId="164" fontId="0" fillId="0" borderId="0" xfId="1" applyNumberFormat="1" applyFont="1"/>
    <xf numFmtId="0" fontId="0" fillId="0" borderId="0" xfId="0" pivotButton="1"/>
    <xf numFmtId="4" fontId="0" fillId="0" borderId="0" xfId="0" applyNumberFormat="1"/>
    <xf numFmtId="0" fontId="4" fillId="3" borderId="0" xfId="0" applyFont="1" applyFill="1" applyAlignment="1">
      <alignment horizontal="center" vertical="center" wrapText="1"/>
    </xf>
    <xf numFmtId="14" fontId="0" fillId="0" borderId="0" xfId="0" applyNumberFormat="1" applyAlignment="1">
      <alignment horizontal="center" vertical="center" wrapText="1"/>
    </xf>
    <xf numFmtId="14" fontId="0" fillId="3" borderId="0" xfId="0" applyNumberFormat="1" applyFill="1" applyAlignment="1">
      <alignment horizontal="center" vertical="center" wrapText="1"/>
    </xf>
    <xf numFmtId="164" fontId="0" fillId="3" borderId="0" xfId="1" applyNumberFormat="1" applyFont="1" applyFill="1" applyAlignment="1">
      <alignment horizontal="center" vertical="center" wrapText="1"/>
    </xf>
    <xf numFmtId="0" fontId="4" fillId="0" borderId="0" xfId="0" applyFont="1"/>
    <xf numFmtId="0" fontId="0" fillId="0" borderId="0" xfId="0" applyAlignment="1">
      <alignment horizontal="center"/>
    </xf>
    <xf numFmtId="0" fontId="2" fillId="0" borderId="0" xfId="0" applyFont="1" applyAlignment="1">
      <alignment vertical="center"/>
    </xf>
    <xf numFmtId="0" fontId="2" fillId="0" borderId="0" xfId="0" applyFont="1" applyAlignment="1">
      <alignment vertical="center" wrapText="1"/>
    </xf>
    <xf numFmtId="0" fontId="6" fillId="0" borderId="0" xfId="2" applyFont="1" applyAlignment="1">
      <alignment horizontal="center" vertical="center"/>
    </xf>
    <xf numFmtId="0" fontId="5" fillId="0" borderId="0" xfId="2" applyAlignment="1">
      <alignment horizontal="center"/>
    </xf>
    <xf numFmtId="0" fontId="6" fillId="0" borderId="0" xfId="2" applyFont="1" applyAlignment="1">
      <alignment vertical="center"/>
    </xf>
    <xf numFmtId="43" fontId="0" fillId="0" borderId="0" xfId="1" applyFont="1" applyFill="1"/>
    <xf numFmtId="43" fontId="0" fillId="0" borderId="3" xfId="1" applyFont="1" applyFill="1" applyBorder="1" applyAlignment="1">
      <alignment horizontal="center"/>
    </xf>
    <xf numFmtId="0" fontId="0" fillId="0" borderId="0" xfId="0" applyAlignment="1">
      <alignment horizontal="center" vertical="center"/>
    </xf>
    <xf numFmtId="43" fontId="0" fillId="0" borderId="0" xfId="1" applyFont="1" applyFill="1" applyAlignment="1">
      <alignment horizontal="center" vertical="center"/>
    </xf>
    <xf numFmtId="43" fontId="0" fillId="0" borderId="0" xfId="1" applyFont="1" applyFill="1" applyAlignment="1">
      <alignment vertical="center"/>
    </xf>
    <xf numFmtId="43" fontId="6" fillId="0" borderId="0" xfId="1" applyFont="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6" fillId="0" borderId="0" xfId="2" applyFont="1" applyAlignment="1">
      <alignment horizontal="left" vertical="center"/>
    </xf>
    <xf numFmtId="43" fontId="0" fillId="0" borderId="0" xfId="1" applyFont="1" applyFill="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43" fontId="0" fillId="0" borderId="1" xfId="1" applyFont="1" applyFill="1" applyBorder="1" applyAlignment="1">
      <alignment horizontal="center"/>
    </xf>
    <xf numFmtId="43" fontId="0" fillId="0" borderId="4" xfId="1" applyFont="1" applyFill="1" applyBorder="1" applyAlignment="1">
      <alignment horizontal="center"/>
    </xf>
    <xf numFmtId="43" fontId="0" fillId="0" borderId="2" xfId="1" applyFont="1" applyFill="1" applyBorder="1" applyAlignment="1">
      <alignment horizontal="center"/>
    </xf>
  </cellXfs>
  <cellStyles count="3">
    <cellStyle name="Comma" xfId="1" builtinId="3"/>
    <cellStyle name="Normal" xfId="0" builtinId="0"/>
    <cellStyle name="Normal 2" xfId="2" xr:uid="{31422CD9-9648-414B-B9D0-D0811F63F18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447675</xdr:colOff>
      <xdr:row>7</xdr:row>
      <xdr:rowOff>66675</xdr:rowOff>
    </xdr:from>
    <xdr:to>
      <xdr:col>26</xdr:col>
      <xdr:colOff>180246</xdr:colOff>
      <xdr:row>27</xdr:row>
      <xdr:rowOff>28104</xdr:rowOff>
    </xdr:to>
    <xdr:pic>
      <xdr:nvPicPr>
        <xdr:cNvPr id="2" name="Picture 1">
          <a:extLst>
            <a:ext uri="{FF2B5EF4-FFF2-40B4-BE49-F238E27FC236}">
              <a16:creationId xmlns:a16="http://schemas.microsoft.com/office/drawing/2014/main" id="{D30F581C-8254-4B54-A05A-77BDE70AF257}"/>
            </a:ext>
          </a:extLst>
        </xdr:cNvPr>
        <xdr:cNvPicPr>
          <a:picLocks noChangeAspect="1"/>
        </xdr:cNvPicPr>
      </xdr:nvPicPr>
      <xdr:blipFill>
        <a:blip xmlns:r="http://schemas.openxmlformats.org/officeDocument/2006/relationships" r:embed="rId1"/>
        <a:stretch>
          <a:fillRect/>
        </a:stretch>
      </xdr:blipFill>
      <xdr:spPr>
        <a:xfrm>
          <a:off x="14039850" y="1800225"/>
          <a:ext cx="5828571" cy="37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447675</xdr:colOff>
      <xdr:row>7</xdr:row>
      <xdr:rowOff>66675</xdr:rowOff>
    </xdr:from>
    <xdr:to>
      <xdr:col>26</xdr:col>
      <xdr:colOff>180246</xdr:colOff>
      <xdr:row>27</xdr:row>
      <xdr:rowOff>28104</xdr:rowOff>
    </xdr:to>
    <xdr:pic>
      <xdr:nvPicPr>
        <xdr:cNvPr id="2" name="Picture 1">
          <a:extLst>
            <a:ext uri="{FF2B5EF4-FFF2-40B4-BE49-F238E27FC236}">
              <a16:creationId xmlns:a16="http://schemas.microsoft.com/office/drawing/2014/main" id="{0E130625-C25B-4CA3-93A6-194235C3D236}"/>
            </a:ext>
          </a:extLst>
        </xdr:cNvPr>
        <xdr:cNvPicPr>
          <a:picLocks noChangeAspect="1"/>
        </xdr:cNvPicPr>
      </xdr:nvPicPr>
      <xdr:blipFill>
        <a:blip xmlns:r="http://schemas.openxmlformats.org/officeDocument/2006/relationships" r:embed="rId1"/>
        <a:stretch>
          <a:fillRect/>
        </a:stretch>
      </xdr:blipFill>
      <xdr:spPr>
        <a:xfrm>
          <a:off x="14039850" y="1800225"/>
          <a:ext cx="5828571" cy="3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brooks.ALTUS/Desktop/procan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anly.rpt"/>
    </sheetNames>
    <sheetDataSet>
      <sheetData sheetId="0">
        <row r="1">
          <cell r="F1" t="str">
            <v>BAYTOWN MEDICAL CENTER, LP</v>
          </cell>
        </row>
        <row r="19">
          <cell r="F19" t="str">
            <v>ICD-10</v>
          </cell>
          <cell r="H19" t="str">
            <v>ICD-9</v>
          </cell>
        </row>
        <row r="20">
          <cell r="E20" t="str">
            <v>Quick cd</v>
          </cell>
          <cell r="F20" t="str">
            <v xml:space="preserve">Icd1 </v>
          </cell>
          <cell r="G20" t="str">
            <v xml:space="preserve">Icd2 </v>
          </cell>
          <cell r="H20" t="str">
            <v xml:space="preserve">Icd1 </v>
          </cell>
          <cell r="I20" t="str">
            <v xml:space="preserve">Icd2 </v>
          </cell>
          <cell r="J20" t="str">
            <v>d</v>
          </cell>
        </row>
        <row r="24">
          <cell r="E24">
            <v>45381</v>
          </cell>
          <cell r="J24">
            <v>6122</v>
          </cell>
        </row>
        <row r="25">
          <cell r="J25" t="e">
            <v>#DIV/0!</v>
          </cell>
        </row>
        <row r="26">
          <cell r="E26">
            <v>84703</v>
          </cell>
          <cell r="J26">
            <v>278.58</v>
          </cell>
        </row>
        <row r="27">
          <cell r="J27" t="e">
            <v>#DIV/0!</v>
          </cell>
        </row>
        <row r="28">
          <cell r="E28">
            <v>96366</v>
          </cell>
          <cell r="J28">
            <v>682.96587030716728</v>
          </cell>
        </row>
        <row r="29">
          <cell r="J29" t="e">
            <v>#DIV/0!</v>
          </cell>
        </row>
        <row r="30">
          <cell r="E30">
            <v>96365</v>
          </cell>
          <cell r="J30">
            <v>1006.0106944444445</v>
          </cell>
        </row>
        <row r="31">
          <cell r="J31" t="e">
            <v>#DIV/0!</v>
          </cell>
        </row>
        <row r="32">
          <cell r="E32">
            <v>96361</v>
          </cell>
          <cell r="J32">
            <v>486.7</v>
          </cell>
        </row>
        <row r="33">
          <cell r="J33" t="e">
            <v>#DIV/0!</v>
          </cell>
        </row>
        <row r="34">
          <cell r="E34" t="str">
            <v>X-CB410-10G</v>
          </cell>
          <cell r="J34">
            <v>2305.5555555555557</v>
          </cell>
        </row>
        <row r="35">
          <cell r="J35" t="e">
            <v>#DIV/0!</v>
          </cell>
        </row>
        <row r="36">
          <cell r="E36" t="str">
            <v>X-HG-10P</v>
          </cell>
          <cell r="J36">
            <v>10833.333333333334</v>
          </cell>
        </row>
        <row r="37">
          <cell r="J37" t="e">
            <v>#DIV/0!</v>
          </cell>
        </row>
        <row r="38">
          <cell r="E38" t="str">
            <v>X-X066-181407L-PC</v>
          </cell>
          <cell r="J38">
            <v>17500</v>
          </cell>
        </row>
        <row r="39">
          <cell r="J39" t="e">
            <v>#DIV/0!</v>
          </cell>
        </row>
        <row r="40">
          <cell r="E40" t="str">
            <v>X-X066-181408L-PC</v>
          </cell>
          <cell r="J40">
            <v>17500</v>
          </cell>
        </row>
        <row r="41">
          <cell r="J41" t="e">
            <v>#DIV/0!</v>
          </cell>
        </row>
        <row r="42">
          <cell r="E42" t="str">
            <v>X-201.764</v>
          </cell>
          <cell r="J42">
            <v>681.42857142857144</v>
          </cell>
        </row>
        <row r="43">
          <cell r="J43" t="e">
            <v>#DIV/0!</v>
          </cell>
        </row>
        <row r="44">
          <cell r="E44" t="str">
            <v>X-CO-T2324</v>
          </cell>
          <cell r="J44">
            <v>740</v>
          </cell>
        </row>
        <row r="45">
          <cell r="J45" t="e">
            <v>#DIV/0!</v>
          </cell>
        </row>
        <row r="46">
          <cell r="E46" t="str">
            <v>X-212.326</v>
          </cell>
          <cell r="J46">
            <v>1510</v>
          </cell>
        </row>
        <row r="47">
          <cell r="J47" t="e">
            <v>#DIV/0!</v>
          </cell>
        </row>
        <row r="48">
          <cell r="E48" t="str">
            <v>X-204.830</v>
          </cell>
          <cell r="J48">
            <v>320</v>
          </cell>
        </row>
        <row r="49">
          <cell r="J49" t="e">
            <v>#DIV/0!</v>
          </cell>
        </row>
        <row r="50">
          <cell r="E50" t="str">
            <v>X-204.850</v>
          </cell>
          <cell r="J50">
            <v>320</v>
          </cell>
        </row>
        <row r="51">
          <cell r="J51" t="e">
            <v>#DIV/0!</v>
          </cell>
        </row>
        <row r="52">
          <cell r="E52" t="str">
            <v>X-204.855</v>
          </cell>
          <cell r="J52">
            <v>320</v>
          </cell>
        </row>
        <row r="53">
          <cell r="J53" t="e">
            <v>#DIV/0!</v>
          </cell>
        </row>
        <row r="54">
          <cell r="E54" t="str">
            <v>X-204.860</v>
          </cell>
          <cell r="J54">
            <v>640</v>
          </cell>
        </row>
        <row r="55">
          <cell r="J55" t="e">
            <v>#DIV/0!</v>
          </cell>
        </row>
        <row r="56">
          <cell r="E56" t="str">
            <v>X-02.127.130</v>
          </cell>
          <cell r="J56">
            <v>1280</v>
          </cell>
        </row>
        <row r="57">
          <cell r="J57" t="e">
            <v>#DIV/0!</v>
          </cell>
        </row>
        <row r="58">
          <cell r="E58" t="str">
            <v>X-02.127.175</v>
          </cell>
          <cell r="J58">
            <v>1520</v>
          </cell>
        </row>
        <row r="59">
          <cell r="J59" t="e">
            <v>#DIV/0!</v>
          </cell>
        </row>
        <row r="60">
          <cell r="E60">
            <v>76376</v>
          </cell>
          <cell r="J60">
            <v>1855.01</v>
          </cell>
        </row>
        <row r="61">
          <cell r="J61" t="e">
            <v>#DIV/0!</v>
          </cell>
        </row>
        <row r="62">
          <cell r="E62" t="str">
            <v>X-X073-045-CR</v>
          </cell>
          <cell r="J62">
            <v>3375</v>
          </cell>
        </row>
        <row r="63">
          <cell r="J63" t="e">
            <v>#DIV/0!</v>
          </cell>
        </row>
        <row r="64">
          <cell r="E64" t="str">
            <v>X-HG-05P</v>
          </cell>
          <cell r="J64">
            <v>4400</v>
          </cell>
        </row>
        <row r="65">
          <cell r="J65" t="e">
            <v>#DIV/0!</v>
          </cell>
        </row>
        <row r="66">
          <cell r="E66" t="str">
            <v>S5010</v>
          </cell>
          <cell r="J66">
            <v>68.099999999999994</v>
          </cell>
        </row>
        <row r="67">
          <cell r="J67" t="e">
            <v>#DIV/0!</v>
          </cell>
        </row>
        <row r="68">
          <cell r="E68" t="str">
            <v>J7042</v>
          </cell>
          <cell r="J68">
            <v>43.888372093023257</v>
          </cell>
        </row>
        <row r="69">
          <cell r="J69" t="e">
            <v>#DIV/0!</v>
          </cell>
        </row>
        <row r="70">
          <cell r="E70" t="str">
            <v>X-AT2-S24</v>
          </cell>
          <cell r="J70">
            <v>3670</v>
          </cell>
        </row>
        <row r="71">
          <cell r="J71" t="e">
            <v>#DIV/0!</v>
          </cell>
        </row>
        <row r="72">
          <cell r="E72" t="str">
            <v>X-BMM0505</v>
          </cell>
          <cell r="J72">
            <v>30866.25</v>
          </cell>
        </row>
        <row r="73">
          <cell r="J73" t="e">
            <v>#DIV/0!</v>
          </cell>
        </row>
        <row r="74">
          <cell r="E74" t="str">
            <v>X-BMM0710</v>
          </cell>
          <cell r="J74">
            <v>5220.2</v>
          </cell>
        </row>
        <row r="75">
          <cell r="J75" t="e">
            <v>#DIV/0!</v>
          </cell>
        </row>
        <row r="76">
          <cell r="E76" t="str">
            <v>J0131</v>
          </cell>
          <cell r="J76">
            <v>208.84858490566037</v>
          </cell>
        </row>
        <row r="77">
          <cell r="J77" t="e">
            <v>#DIV/0!</v>
          </cell>
        </row>
        <row r="78">
          <cell r="E78">
            <v>82010</v>
          </cell>
          <cell r="J78">
            <v>215.84</v>
          </cell>
        </row>
        <row r="79">
          <cell r="J79" t="e">
            <v>#DIV/0!</v>
          </cell>
        </row>
        <row r="80">
          <cell r="E80" t="str">
            <v>X-30-0233</v>
          </cell>
          <cell r="J80">
            <v>1376.6666666666667</v>
          </cell>
        </row>
        <row r="81">
          <cell r="J81" t="e">
            <v>#DIV/0!</v>
          </cell>
        </row>
        <row r="82">
          <cell r="E82" t="str">
            <v>X-30-0234</v>
          </cell>
          <cell r="J82">
            <v>3270</v>
          </cell>
        </row>
        <row r="83">
          <cell r="J83" t="e">
            <v>#DIV/0!</v>
          </cell>
        </row>
        <row r="84">
          <cell r="E84" t="str">
            <v>X-CO-T2312</v>
          </cell>
          <cell r="J84">
            <v>1110</v>
          </cell>
        </row>
        <row r="85">
          <cell r="J85" t="e">
            <v>#DIV/0!</v>
          </cell>
        </row>
        <row r="86">
          <cell r="E86" t="str">
            <v>X-30-0235</v>
          </cell>
          <cell r="J86">
            <v>1210</v>
          </cell>
        </row>
        <row r="87">
          <cell r="J87" t="e">
            <v>#DIV/0!</v>
          </cell>
        </row>
        <row r="88">
          <cell r="E88" t="str">
            <v>X-30-0258</v>
          </cell>
          <cell r="J88">
            <v>1423.3333333333333</v>
          </cell>
        </row>
        <row r="89">
          <cell r="J89" t="e">
            <v>#DIV/0!</v>
          </cell>
        </row>
        <row r="90">
          <cell r="E90" t="str">
            <v>X-CO-T2314</v>
          </cell>
          <cell r="J90">
            <v>1080</v>
          </cell>
        </row>
        <row r="91">
          <cell r="J91" t="e">
            <v>#DIV/0!</v>
          </cell>
        </row>
        <row r="92">
          <cell r="E92" t="str">
            <v>X-30-0259</v>
          </cell>
          <cell r="J92">
            <v>535</v>
          </cell>
        </row>
        <row r="93">
          <cell r="J93" t="e">
            <v>#DIV/0!</v>
          </cell>
        </row>
        <row r="94">
          <cell r="E94" t="str">
            <v>X-CO-T2316</v>
          </cell>
          <cell r="J94">
            <v>1080</v>
          </cell>
        </row>
        <row r="95">
          <cell r="J95" t="e">
            <v>#DIV/0!</v>
          </cell>
        </row>
        <row r="96">
          <cell r="E96" t="str">
            <v>X-30-0329</v>
          </cell>
          <cell r="J96">
            <v>4840</v>
          </cell>
        </row>
        <row r="97">
          <cell r="J97" t="e">
            <v>#DIV/0!</v>
          </cell>
        </row>
        <row r="98">
          <cell r="E98" t="str">
            <v>X-CO-T2320</v>
          </cell>
          <cell r="J98">
            <v>1080</v>
          </cell>
        </row>
        <row r="99">
          <cell r="J99" t="e">
            <v>#DIV/0!</v>
          </cell>
        </row>
        <row r="100">
          <cell r="E100" t="str">
            <v>X-CO-T2318</v>
          </cell>
          <cell r="J100">
            <v>2160</v>
          </cell>
        </row>
        <row r="101">
          <cell r="J101" t="e">
            <v>#DIV/0!</v>
          </cell>
        </row>
        <row r="102">
          <cell r="E102" t="str">
            <v>X-AT2-M22</v>
          </cell>
          <cell r="J102">
            <v>3680</v>
          </cell>
        </row>
        <row r="103">
          <cell r="J103" t="e">
            <v>#DIV/0!</v>
          </cell>
        </row>
        <row r="104">
          <cell r="E104" t="str">
            <v>X-AT2-M28</v>
          </cell>
          <cell r="J104">
            <v>7586.666666666667</v>
          </cell>
        </row>
        <row r="105">
          <cell r="J105" t="e">
            <v>#DIV/0!</v>
          </cell>
        </row>
        <row r="106">
          <cell r="E106" t="str">
            <v>X-30-0257</v>
          </cell>
          <cell r="J106">
            <v>911</v>
          </cell>
        </row>
        <row r="107">
          <cell r="J107" t="e">
            <v>#DIV/0!</v>
          </cell>
        </row>
        <row r="108">
          <cell r="E108" t="str">
            <v>X-30-0635</v>
          </cell>
          <cell r="J108">
            <v>6060</v>
          </cell>
        </row>
        <row r="109">
          <cell r="J109" t="e">
            <v>#DIV/0!</v>
          </cell>
        </row>
        <row r="110">
          <cell r="E110" t="str">
            <v>X-AT2-S30</v>
          </cell>
          <cell r="J110">
            <v>3733.3333333333335</v>
          </cell>
        </row>
        <row r="111">
          <cell r="J111" t="e">
            <v>#DIV/0!</v>
          </cell>
        </row>
        <row r="112">
          <cell r="E112" t="str">
            <v>X-AT2-S34</v>
          </cell>
          <cell r="J112">
            <v>3265</v>
          </cell>
        </row>
        <row r="113">
          <cell r="J113" t="e">
            <v>#DIV/0!</v>
          </cell>
        </row>
        <row r="114">
          <cell r="E114" t="str">
            <v>X-30-0640</v>
          </cell>
          <cell r="J114">
            <v>3895</v>
          </cell>
        </row>
        <row r="115">
          <cell r="J115" t="e">
            <v>#DIV/0!</v>
          </cell>
        </row>
        <row r="116">
          <cell r="E116" t="str">
            <v>X-30-0645</v>
          </cell>
          <cell r="J116">
            <v>3773.3333333333335</v>
          </cell>
        </row>
        <row r="117">
          <cell r="J117" t="e">
            <v>#DIV/0!</v>
          </cell>
        </row>
        <row r="118">
          <cell r="E118" t="str">
            <v>X-70-0304</v>
          </cell>
          <cell r="J118">
            <v>11025</v>
          </cell>
        </row>
        <row r="119">
          <cell r="J119" t="e">
            <v>#DIV/0!</v>
          </cell>
        </row>
        <row r="120">
          <cell r="E120" t="str">
            <v>X-70-0296</v>
          </cell>
          <cell r="J120">
            <v>8420</v>
          </cell>
        </row>
        <row r="121">
          <cell r="J121" t="e">
            <v>#DIV/0!</v>
          </cell>
        </row>
        <row r="122">
          <cell r="E122" t="str">
            <v>X-70-0297</v>
          </cell>
          <cell r="J122">
            <v>10660</v>
          </cell>
        </row>
        <row r="123">
          <cell r="J123" t="e">
            <v>#DIV/0!</v>
          </cell>
        </row>
        <row r="124">
          <cell r="E124" t="str">
            <v>X-70-0298</v>
          </cell>
          <cell r="J124">
            <v>6005</v>
          </cell>
        </row>
        <row r="125">
          <cell r="J125" t="e">
            <v>#DIV/0!</v>
          </cell>
        </row>
        <row r="126">
          <cell r="E126" t="str">
            <v>X-30-0232</v>
          </cell>
          <cell r="J126">
            <v>1210</v>
          </cell>
        </row>
        <row r="127">
          <cell r="J127" t="e">
            <v>#DIV/0!</v>
          </cell>
        </row>
        <row r="128">
          <cell r="E128" t="str">
            <v>X-80-0950</v>
          </cell>
          <cell r="J128">
            <v>120</v>
          </cell>
        </row>
        <row r="129">
          <cell r="J129" t="e">
            <v>#DIV/0!</v>
          </cell>
        </row>
        <row r="130">
          <cell r="E130" t="str">
            <v>X-30-0256</v>
          </cell>
          <cell r="J130">
            <v>535</v>
          </cell>
        </row>
        <row r="131">
          <cell r="J131" t="e">
            <v>#DIV/0!</v>
          </cell>
        </row>
        <row r="132">
          <cell r="E132" t="str">
            <v>X-70-0047</v>
          </cell>
          <cell r="J132">
            <v>8150</v>
          </cell>
        </row>
        <row r="133">
          <cell r="J133" t="e">
            <v>#DIV/0!</v>
          </cell>
        </row>
        <row r="134">
          <cell r="E134" t="str">
            <v>X-70-0358</v>
          </cell>
          <cell r="J134">
            <v>11170</v>
          </cell>
        </row>
        <row r="135">
          <cell r="J135" t="e">
            <v>#DIV/0!</v>
          </cell>
        </row>
        <row r="136">
          <cell r="E136" t="str">
            <v>X-7005-080010</v>
          </cell>
          <cell r="J136">
            <v>3195</v>
          </cell>
        </row>
        <row r="137">
          <cell r="J137" t="e">
            <v>#DIV/0!</v>
          </cell>
        </row>
        <row r="138">
          <cell r="E138" t="str">
            <v>X-TR-S0900-S</v>
          </cell>
          <cell r="J138">
            <v>16585</v>
          </cell>
        </row>
        <row r="139">
          <cell r="J139" t="e">
            <v>#DIV/0!</v>
          </cell>
        </row>
        <row r="140">
          <cell r="E140">
            <v>78278</v>
          </cell>
          <cell r="J140">
            <v>7068.81</v>
          </cell>
        </row>
        <row r="141">
          <cell r="J141" t="e">
            <v>#DIV/0!</v>
          </cell>
        </row>
        <row r="142">
          <cell r="E142">
            <v>80074</v>
          </cell>
          <cell r="J142">
            <v>393.94</v>
          </cell>
        </row>
        <row r="143">
          <cell r="J143" t="e">
            <v>#DIV/0!</v>
          </cell>
        </row>
        <row r="144">
          <cell r="E144" t="str">
            <v>X-AT2-S28</v>
          </cell>
          <cell r="J144">
            <v>5600</v>
          </cell>
        </row>
        <row r="145">
          <cell r="J145" t="e">
            <v>#DIV/0!</v>
          </cell>
        </row>
        <row r="146">
          <cell r="E146">
            <v>99072</v>
          </cell>
          <cell r="J146">
            <v>80</v>
          </cell>
        </row>
        <row r="147">
          <cell r="J147" t="e">
            <v>#DIV/0!</v>
          </cell>
        </row>
        <row r="148">
          <cell r="E148">
            <v>42831</v>
          </cell>
          <cell r="J148">
            <v>55141.9</v>
          </cell>
        </row>
        <row r="149">
          <cell r="J149" t="e">
            <v>#DIV/0!</v>
          </cell>
        </row>
        <row r="150">
          <cell r="E150">
            <v>42836</v>
          </cell>
          <cell r="J150">
            <v>0</v>
          </cell>
        </row>
        <row r="151">
          <cell r="J151" t="e">
            <v>#DIV/0!</v>
          </cell>
        </row>
        <row r="152">
          <cell r="E152">
            <v>14060</v>
          </cell>
          <cell r="J152">
            <v>37772.379999999997</v>
          </cell>
        </row>
        <row r="153">
          <cell r="J153" t="e">
            <v>#DIV/0!</v>
          </cell>
        </row>
        <row r="154">
          <cell r="E154">
            <v>14040</v>
          </cell>
          <cell r="J154">
            <v>32362.326000000001</v>
          </cell>
        </row>
        <row r="155">
          <cell r="J155" t="e">
            <v>#DIV/0!</v>
          </cell>
        </row>
        <row r="156">
          <cell r="E156" t="str">
            <v>J0171</v>
          </cell>
          <cell r="J156">
            <v>138.34642857142856</v>
          </cell>
        </row>
        <row r="157">
          <cell r="J157" t="e">
            <v>#DIV/0!</v>
          </cell>
        </row>
        <row r="158">
          <cell r="E158" t="str">
            <v>X-M0068502110</v>
          </cell>
          <cell r="J158">
            <v>8741.5333333333347</v>
          </cell>
        </row>
        <row r="159">
          <cell r="J159" t="e">
            <v>#DIV/0!</v>
          </cell>
        </row>
        <row r="160">
          <cell r="E160">
            <v>82040</v>
          </cell>
          <cell r="J160">
            <v>130.25</v>
          </cell>
        </row>
        <row r="161">
          <cell r="J161" t="e">
            <v>#DIV/0!</v>
          </cell>
        </row>
        <row r="162">
          <cell r="E162" t="str">
            <v>J7620</v>
          </cell>
          <cell r="J162">
            <v>57.64</v>
          </cell>
        </row>
        <row r="163">
          <cell r="J163" t="e">
            <v>#DIV/0!</v>
          </cell>
        </row>
        <row r="164">
          <cell r="E164">
            <v>80320</v>
          </cell>
          <cell r="J164">
            <v>110.39</v>
          </cell>
        </row>
        <row r="165">
          <cell r="J165" t="e">
            <v>#DIV/0!</v>
          </cell>
        </row>
        <row r="166">
          <cell r="E166" t="str">
            <v>X-PRO-01-025</v>
          </cell>
          <cell r="J166">
            <v>1875</v>
          </cell>
        </row>
        <row r="167">
          <cell r="J167" t="e">
            <v>#DIV/0!</v>
          </cell>
        </row>
        <row r="168">
          <cell r="E168">
            <v>20930</v>
          </cell>
          <cell r="J168">
            <v>0</v>
          </cell>
        </row>
        <row r="169">
          <cell r="J169" t="e">
            <v>#DIV/0!</v>
          </cell>
        </row>
        <row r="170">
          <cell r="E170">
            <v>20931</v>
          </cell>
          <cell r="J170">
            <v>0</v>
          </cell>
        </row>
        <row r="171">
          <cell r="J171" t="e">
            <v>#DIV/0!</v>
          </cell>
        </row>
        <row r="172">
          <cell r="E172" t="str">
            <v>X-10017000</v>
          </cell>
          <cell r="J172">
            <v>22000</v>
          </cell>
        </row>
        <row r="173">
          <cell r="J173" t="e">
            <v>#DIV/0!</v>
          </cell>
        </row>
        <row r="174">
          <cell r="E174">
            <v>82140</v>
          </cell>
          <cell r="J174">
            <v>250.38000000000002</v>
          </cell>
        </row>
        <row r="175">
          <cell r="J175" t="e">
            <v>#DIV/0!</v>
          </cell>
        </row>
        <row r="176">
          <cell r="E176" t="str">
            <v>J0290</v>
          </cell>
          <cell r="J176">
            <v>114.1</v>
          </cell>
        </row>
        <row r="177">
          <cell r="J177" t="e">
            <v>#DIV/0!</v>
          </cell>
        </row>
        <row r="178">
          <cell r="E178">
            <v>26951</v>
          </cell>
          <cell r="J178">
            <v>17315.275000000001</v>
          </cell>
        </row>
        <row r="179">
          <cell r="J179" t="e">
            <v>#DIV/0!</v>
          </cell>
        </row>
        <row r="180">
          <cell r="E180">
            <v>26952</v>
          </cell>
          <cell r="J180">
            <v>48348.166666666664</v>
          </cell>
        </row>
        <row r="181">
          <cell r="J181" t="e">
            <v>#DIV/0!</v>
          </cell>
        </row>
        <row r="182">
          <cell r="E182">
            <v>28805</v>
          </cell>
          <cell r="J182">
            <v>41945.8</v>
          </cell>
        </row>
        <row r="183">
          <cell r="J183" t="e">
            <v>#DIV/0!</v>
          </cell>
        </row>
        <row r="184">
          <cell r="E184">
            <v>28810</v>
          </cell>
          <cell r="F184" t="str">
            <v>0Y6X0Z0</v>
          </cell>
          <cell r="J184">
            <v>64208.69</v>
          </cell>
        </row>
        <row r="185">
          <cell r="J185" t="e">
            <v>#DIV/0!</v>
          </cell>
        </row>
        <row r="186">
          <cell r="E186">
            <v>28825</v>
          </cell>
          <cell r="J186">
            <v>38615.756000000001</v>
          </cell>
        </row>
        <row r="187">
          <cell r="J187" t="e">
            <v>#DIV/0!</v>
          </cell>
        </row>
        <row r="188">
          <cell r="E188">
            <v>28820</v>
          </cell>
          <cell r="F188" t="str">
            <v>0Y6N0ZF</v>
          </cell>
          <cell r="G188" t="str">
            <v>0JBR0ZZ</v>
          </cell>
          <cell r="J188">
            <v>51688.676666666666</v>
          </cell>
        </row>
        <row r="189">
          <cell r="J189" t="e">
            <v>#DIV/0!</v>
          </cell>
        </row>
        <row r="190">
          <cell r="E190">
            <v>82150</v>
          </cell>
          <cell r="J190">
            <v>292</v>
          </cell>
        </row>
        <row r="191">
          <cell r="J191" t="e">
            <v>#DIV/0!</v>
          </cell>
        </row>
        <row r="192">
          <cell r="E192">
            <v>11111</v>
          </cell>
          <cell r="J192">
            <v>800</v>
          </cell>
        </row>
        <row r="193">
          <cell r="J193" t="e">
            <v>#DIV/0!</v>
          </cell>
        </row>
        <row r="194">
          <cell r="E194" t="str">
            <v>X-40-30116</v>
          </cell>
          <cell r="J194">
            <v>1136.25</v>
          </cell>
        </row>
        <row r="195">
          <cell r="J195" t="e">
            <v>#DIV/0!</v>
          </cell>
        </row>
        <row r="196">
          <cell r="E196">
            <v>45990</v>
          </cell>
          <cell r="J196">
            <v>40106.434999999998</v>
          </cell>
        </row>
        <row r="197">
          <cell r="J197" t="e">
            <v>#DIV/0!</v>
          </cell>
        </row>
        <row r="198">
          <cell r="E198">
            <v>22845</v>
          </cell>
          <cell r="J198">
            <v>2266.4407246376813</v>
          </cell>
        </row>
        <row r="199">
          <cell r="J199" t="e">
            <v>#DIV/0!</v>
          </cell>
        </row>
        <row r="200">
          <cell r="E200">
            <v>22846</v>
          </cell>
          <cell r="J200">
            <v>3622.1567567567563</v>
          </cell>
        </row>
        <row r="201">
          <cell r="J201" t="e">
            <v>#DIV/0!</v>
          </cell>
        </row>
        <row r="202">
          <cell r="E202">
            <v>51840</v>
          </cell>
          <cell r="F202" t="str">
            <v>0TSD0ZZ</v>
          </cell>
          <cell r="J202">
            <v>75555.5</v>
          </cell>
        </row>
        <row r="203">
          <cell r="J203" t="e">
            <v>#DIV/0!</v>
          </cell>
        </row>
        <row r="204">
          <cell r="E204">
            <v>86850</v>
          </cell>
          <cell r="J204">
            <v>273.578447204969</v>
          </cell>
        </row>
        <row r="205">
          <cell r="J205" t="e">
            <v>#DIV/0!</v>
          </cell>
        </row>
        <row r="206">
          <cell r="E206">
            <v>86677</v>
          </cell>
          <cell r="J206">
            <v>182.85</v>
          </cell>
        </row>
        <row r="207">
          <cell r="J207" t="e">
            <v>#DIV/0!</v>
          </cell>
        </row>
        <row r="208">
          <cell r="E208">
            <v>86695</v>
          </cell>
          <cell r="J208">
            <v>166.22499999999999</v>
          </cell>
        </row>
        <row r="209">
          <cell r="J209" t="e">
            <v>#DIV/0!</v>
          </cell>
        </row>
        <row r="210">
          <cell r="E210">
            <v>86696</v>
          </cell>
          <cell r="J210">
            <v>157.46</v>
          </cell>
        </row>
        <row r="211">
          <cell r="J211" t="e">
            <v>#DIV/0!</v>
          </cell>
        </row>
        <row r="212">
          <cell r="E212">
            <v>86703</v>
          </cell>
          <cell r="J212">
            <v>116.6</v>
          </cell>
        </row>
        <row r="213">
          <cell r="J213" t="e">
            <v>#DIV/0!</v>
          </cell>
        </row>
        <row r="214">
          <cell r="E214">
            <v>86702</v>
          </cell>
          <cell r="J214">
            <v>217.2</v>
          </cell>
        </row>
        <row r="215">
          <cell r="J215" t="e">
            <v>#DIV/0!</v>
          </cell>
        </row>
        <row r="216">
          <cell r="E216">
            <v>86789</v>
          </cell>
          <cell r="J216">
            <v>337.49</v>
          </cell>
        </row>
        <row r="217">
          <cell r="J217" t="e">
            <v>#DIV/0!</v>
          </cell>
        </row>
        <row r="218">
          <cell r="E218">
            <v>86788</v>
          </cell>
          <cell r="J218">
            <v>349.85</v>
          </cell>
        </row>
        <row r="219">
          <cell r="J219" t="e">
            <v>#DIV/0!</v>
          </cell>
        </row>
        <row r="220">
          <cell r="E220">
            <v>86038</v>
          </cell>
          <cell r="J220">
            <v>207.75</v>
          </cell>
        </row>
        <row r="221">
          <cell r="J221" t="e">
            <v>#DIV/0!</v>
          </cell>
        </row>
        <row r="222">
          <cell r="E222" t="str">
            <v>J7197</v>
          </cell>
          <cell r="J222">
            <v>54.454347826086959</v>
          </cell>
        </row>
        <row r="223">
          <cell r="J223" t="e">
            <v>#DIV/0!</v>
          </cell>
        </row>
        <row r="224">
          <cell r="E224" t="str">
            <v>APMS</v>
          </cell>
          <cell r="J224">
            <v>0</v>
          </cell>
        </row>
        <row r="225">
          <cell r="J225" t="e">
            <v>#DIV/0!</v>
          </cell>
        </row>
        <row r="226">
          <cell r="E226" t="str">
            <v>C5276</v>
          </cell>
          <cell r="J226">
            <v>0</v>
          </cell>
        </row>
        <row r="227">
          <cell r="J227" t="e">
            <v>#DIV/0!</v>
          </cell>
        </row>
        <row r="228">
          <cell r="E228" t="str">
            <v>C5275</v>
          </cell>
          <cell r="J228">
            <v>0</v>
          </cell>
        </row>
        <row r="229">
          <cell r="J229" t="e">
            <v>#DIV/0!</v>
          </cell>
        </row>
        <row r="230">
          <cell r="E230">
            <v>29515</v>
          </cell>
          <cell r="J230">
            <v>0</v>
          </cell>
        </row>
        <row r="231">
          <cell r="J231" t="e">
            <v>#DIV/0!</v>
          </cell>
        </row>
        <row r="232">
          <cell r="E232">
            <v>15275</v>
          </cell>
          <cell r="J232">
            <v>0</v>
          </cell>
        </row>
        <row r="233">
          <cell r="J233" t="e">
            <v>#DIV/0!</v>
          </cell>
        </row>
        <row r="234">
          <cell r="E234">
            <v>15276</v>
          </cell>
          <cell r="J234">
            <v>0</v>
          </cell>
        </row>
        <row r="235">
          <cell r="J235" t="e">
            <v>#DIV/0!</v>
          </cell>
        </row>
        <row r="236">
          <cell r="E236">
            <v>15271</v>
          </cell>
          <cell r="J236">
            <v>14245.236666666666</v>
          </cell>
        </row>
        <row r="237">
          <cell r="J237" t="e">
            <v>#DIV/0!</v>
          </cell>
        </row>
        <row r="238">
          <cell r="E238" t="str">
            <v>X-AR-5028C-08</v>
          </cell>
          <cell r="J238">
            <v>1175</v>
          </cell>
        </row>
        <row r="239">
          <cell r="J239" t="e">
            <v>#DIV/0!</v>
          </cell>
        </row>
        <row r="240">
          <cell r="E240" t="str">
            <v>X-AR-1588BTB-J</v>
          </cell>
          <cell r="J240">
            <v>2225</v>
          </cell>
        </row>
        <row r="241">
          <cell r="J241" t="e">
            <v>#DIV/0!</v>
          </cell>
        </row>
        <row r="242">
          <cell r="E242" t="str">
            <v>X-93-4400</v>
          </cell>
          <cell r="J242">
            <v>5225</v>
          </cell>
        </row>
        <row r="243">
          <cell r="J243" t="e">
            <v>#DIV/0!</v>
          </cell>
        </row>
        <row r="244">
          <cell r="E244" t="str">
            <v>X-AR-1662BC-9</v>
          </cell>
          <cell r="J244">
            <v>2796.4285714285716</v>
          </cell>
        </row>
        <row r="245">
          <cell r="J245" t="e">
            <v>#DIV/0!</v>
          </cell>
        </row>
        <row r="246">
          <cell r="E246" t="str">
            <v>X-AR-4030C-10</v>
          </cell>
          <cell r="J246">
            <v>1475</v>
          </cell>
        </row>
        <row r="247">
          <cell r="J247" t="e">
            <v>#DIV/0!</v>
          </cell>
        </row>
        <row r="248">
          <cell r="E248" t="str">
            <v>X-AR-1934BCFT</v>
          </cell>
          <cell r="J248">
            <v>8565</v>
          </cell>
        </row>
        <row r="249">
          <cell r="J249" t="e">
            <v>#DIV/0!</v>
          </cell>
        </row>
        <row r="250">
          <cell r="E250" t="str">
            <v>X-AR1934BCFT</v>
          </cell>
          <cell r="J250">
            <v>2430</v>
          </cell>
        </row>
        <row r="251">
          <cell r="J251" t="e">
            <v>#DIV/0!</v>
          </cell>
        </row>
        <row r="252">
          <cell r="E252" t="str">
            <v>X-AR-8934BCNF</v>
          </cell>
          <cell r="J252">
            <v>7256.25</v>
          </cell>
        </row>
        <row r="253">
          <cell r="J253" t="e">
            <v>#DIV/0!</v>
          </cell>
        </row>
        <row r="254">
          <cell r="E254" t="str">
            <v>X-AR-1927BCT</v>
          </cell>
          <cell r="J254">
            <v>8209.375</v>
          </cell>
        </row>
        <row r="255">
          <cell r="J255" t="e">
            <v>#DIV/0!</v>
          </cell>
        </row>
        <row r="256">
          <cell r="E256" t="str">
            <v>X-AR-4020C-09</v>
          </cell>
          <cell r="J256">
            <v>1475</v>
          </cell>
        </row>
        <row r="257">
          <cell r="J257" t="e">
            <v>#DIV/0!</v>
          </cell>
        </row>
        <row r="258">
          <cell r="E258" t="str">
            <v>X-AR-8928BC</v>
          </cell>
          <cell r="J258">
            <v>8700</v>
          </cell>
        </row>
        <row r="259">
          <cell r="J259" t="e">
            <v>#DIV/0!</v>
          </cell>
        </row>
        <row r="260">
          <cell r="E260" t="str">
            <v>X-AR-2324PSLC</v>
          </cell>
          <cell r="J260">
            <v>10312.5</v>
          </cell>
        </row>
        <row r="261">
          <cell r="J261" t="e">
            <v>#DIV/0!</v>
          </cell>
        </row>
        <row r="262">
          <cell r="E262" t="str">
            <v>X-AR-1927PSF</v>
          </cell>
          <cell r="J262">
            <v>14250</v>
          </cell>
        </row>
        <row r="263">
          <cell r="J263" t="e">
            <v>#DIV/0!</v>
          </cell>
        </row>
        <row r="264">
          <cell r="E264" t="str">
            <v>X-AR-1370C</v>
          </cell>
          <cell r="J264">
            <v>1175</v>
          </cell>
        </row>
        <row r="265">
          <cell r="J265" t="e">
            <v>#DIV/0!</v>
          </cell>
        </row>
        <row r="266">
          <cell r="E266" t="str">
            <v>X-AR-5028C-09</v>
          </cell>
          <cell r="J266">
            <v>1595.625</v>
          </cell>
        </row>
        <row r="267">
          <cell r="J267" t="e">
            <v>#DIV/0!</v>
          </cell>
        </row>
        <row r="268">
          <cell r="E268" t="str">
            <v>X-AR-5028C-10</v>
          </cell>
          <cell r="J268">
            <v>1680</v>
          </cell>
        </row>
        <row r="269">
          <cell r="J269" t="e">
            <v>#DIV/0!</v>
          </cell>
        </row>
        <row r="270">
          <cell r="E270" t="str">
            <v>X-AR-1356</v>
          </cell>
          <cell r="J270">
            <v>445</v>
          </cell>
        </row>
        <row r="271">
          <cell r="J271" t="e">
            <v>#DIV/0!</v>
          </cell>
        </row>
        <row r="272">
          <cell r="E272" t="str">
            <v>X-AR-7000-34</v>
          </cell>
          <cell r="J272">
            <v>1430</v>
          </cell>
        </row>
        <row r="273">
          <cell r="J273" t="e">
            <v>#DIV/0!</v>
          </cell>
        </row>
        <row r="274">
          <cell r="E274" t="str">
            <v>X-AR-7000-32</v>
          </cell>
          <cell r="J274">
            <v>200</v>
          </cell>
        </row>
        <row r="275">
          <cell r="J275" t="e">
            <v>#DIV/0!</v>
          </cell>
        </row>
        <row r="276">
          <cell r="E276" t="str">
            <v>X-AR-178PJ-CP</v>
          </cell>
          <cell r="J276">
            <v>7475</v>
          </cell>
        </row>
        <row r="277">
          <cell r="J277" t="e">
            <v>#DIV/0!</v>
          </cell>
        </row>
        <row r="278">
          <cell r="E278" t="str">
            <v>X-AR-4570</v>
          </cell>
          <cell r="J278">
            <v>6187.5</v>
          </cell>
        </row>
        <row r="279">
          <cell r="J279" t="e">
            <v>#DIV/0!</v>
          </cell>
        </row>
        <row r="280">
          <cell r="E280" t="str">
            <v>X-AR-1788J-CP</v>
          </cell>
          <cell r="J280">
            <v>7475</v>
          </cell>
        </row>
        <row r="281">
          <cell r="J281" t="e">
            <v>#DIV/0!</v>
          </cell>
        </row>
        <row r="282">
          <cell r="E282" t="str">
            <v>X-AR-2260BC</v>
          </cell>
          <cell r="J282">
            <v>7017.1428571428569</v>
          </cell>
        </row>
        <row r="283">
          <cell r="J283" t="e">
            <v>#DIV/0!</v>
          </cell>
        </row>
        <row r="284">
          <cell r="E284" t="str">
            <v>X-AR-2271</v>
          </cell>
          <cell r="J284">
            <v>7500</v>
          </cell>
        </row>
        <row r="285">
          <cell r="J285" t="e">
            <v>#DIV/0!</v>
          </cell>
        </row>
        <row r="286">
          <cell r="E286" t="str">
            <v>X-AR-1370E</v>
          </cell>
          <cell r="J286">
            <v>1100</v>
          </cell>
        </row>
        <row r="287">
          <cell r="J287" t="e">
            <v>#DIV/0!</v>
          </cell>
        </row>
        <row r="288">
          <cell r="E288" t="str">
            <v>X-AR-1688-CP</v>
          </cell>
          <cell r="J288">
            <v>7680</v>
          </cell>
        </row>
        <row r="289">
          <cell r="J289" t="e">
            <v>#DIV/0!</v>
          </cell>
        </row>
        <row r="290">
          <cell r="E290" t="str">
            <v>X-AR-1317FT</v>
          </cell>
          <cell r="J290">
            <v>4250</v>
          </cell>
        </row>
        <row r="291">
          <cell r="J291" t="e">
            <v>#DIV/0!</v>
          </cell>
        </row>
        <row r="292">
          <cell r="E292" t="str">
            <v>X-AR-2600SBS-4</v>
          </cell>
          <cell r="J292">
            <v>8700</v>
          </cell>
        </row>
        <row r="293">
          <cell r="J293" t="e">
            <v>#DIV/0!</v>
          </cell>
        </row>
        <row r="294">
          <cell r="E294" t="str">
            <v>X-AR-8929BC-CP</v>
          </cell>
          <cell r="J294">
            <v>4875</v>
          </cell>
        </row>
        <row r="295">
          <cell r="J295" t="e">
            <v>#DIV/0!</v>
          </cell>
        </row>
        <row r="296">
          <cell r="E296" t="str">
            <v>X-AR-1915FT</v>
          </cell>
          <cell r="J296">
            <v>1425</v>
          </cell>
        </row>
        <row r="297">
          <cell r="J297" t="e">
            <v>#DIV/0!</v>
          </cell>
        </row>
        <row r="298">
          <cell r="E298" t="str">
            <v>X-AR-1662BC-8</v>
          </cell>
          <cell r="J298">
            <v>10875</v>
          </cell>
        </row>
        <row r="299">
          <cell r="J299" t="e">
            <v>#DIV/0!</v>
          </cell>
        </row>
        <row r="300">
          <cell r="E300" t="str">
            <v>X-AR-2923BC</v>
          </cell>
          <cell r="J300">
            <v>7308.8888888888887</v>
          </cell>
        </row>
        <row r="301">
          <cell r="J301" t="e">
            <v>#DIV/0!</v>
          </cell>
        </row>
        <row r="302">
          <cell r="E302" t="str">
            <v>X-AR-1920SNF</v>
          </cell>
          <cell r="J302">
            <v>2100</v>
          </cell>
        </row>
        <row r="303">
          <cell r="J303" t="e">
            <v>#DIV/0!</v>
          </cell>
        </row>
        <row r="304">
          <cell r="E304" t="str">
            <v>X-AR-1588RT</v>
          </cell>
          <cell r="J304">
            <v>2360.7142857142858</v>
          </cell>
        </row>
        <row r="305">
          <cell r="J305" t="e">
            <v>#DIV/0!</v>
          </cell>
        </row>
        <row r="306">
          <cell r="E306" t="str">
            <v>X-AR-8111</v>
          </cell>
          <cell r="J306">
            <v>1790</v>
          </cell>
        </row>
        <row r="307">
          <cell r="J307" t="e">
            <v>#DIV/0!</v>
          </cell>
        </row>
        <row r="308">
          <cell r="E308">
            <v>20605</v>
          </cell>
          <cell r="J308">
            <v>16908.934666666664</v>
          </cell>
        </row>
        <row r="309">
          <cell r="J309" t="e">
            <v>#DIV/0!</v>
          </cell>
        </row>
        <row r="310">
          <cell r="E310">
            <v>20610</v>
          </cell>
          <cell r="J310">
            <v>11815.673939393939</v>
          </cell>
        </row>
        <row r="311">
          <cell r="J311" t="e">
            <v>#DIV/0!</v>
          </cell>
        </row>
        <row r="312">
          <cell r="E312">
            <v>22585</v>
          </cell>
          <cell r="F312" t="str">
            <v>0ST40ZZ</v>
          </cell>
          <cell r="J312">
            <v>0</v>
          </cell>
        </row>
        <row r="313">
          <cell r="J313" t="e">
            <v>#DIV/0!</v>
          </cell>
        </row>
        <row r="314">
          <cell r="E314">
            <v>22558</v>
          </cell>
          <cell r="F314" t="str">
            <v>0SG00A0</v>
          </cell>
          <cell r="G314" t="str">
            <v>0SG30A0</v>
          </cell>
          <cell r="J314">
            <v>238209.13099999999</v>
          </cell>
        </row>
        <row r="315">
          <cell r="J315" t="e">
            <v>#DIV/0!</v>
          </cell>
        </row>
        <row r="316">
          <cell r="E316">
            <v>22551</v>
          </cell>
          <cell r="J316">
            <v>127636.58883495146</v>
          </cell>
        </row>
        <row r="317">
          <cell r="J317" t="e">
            <v>#DIV/0!</v>
          </cell>
        </row>
        <row r="318">
          <cell r="E318">
            <v>22552</v>
          </cell>
          <cell r="J318">
            <v>0</v>
          </cell>
        </row>
        <row r="319">
          <cell r="J319" t="e">
            <v>#DIV/0!</v>
          </cell>
        </row>
        <row r="320">
          <cell r="E320">
            <v>28755</v>
          </cell>
          <cell r="J320">
            <v>45216.92</v>
          </cell>
        </row>
        <row r="321">
          <cell r="J321" t="e">
            <v>#DIV/0!</v>
          </cell>
        </row>
        <row r="322">
          <cell r="E322">
            <v>28750</v>
          </cell>
          <cell r="J322">
            <v>31943.279999999999</v>
          </cell>
        </row>
        <row r="323">
          <cell r="J323" t="e">
            <v>#DIV/0!</v>
          </cell>
        </row>
        <row r="324">
          <cell r="E324">
            <v>28740</v>
          </cell>
          <cell r="J324">
            <v>7340.3399999999992</v>
          </cell>
        </row>
        <row r="325">
          <cell r="J325" t="e">
            <v>#DIV/0!</v>
          </cell>
        </row>
        <row r="326">
          <cell r="E326">
            <v>22600</v>
          </cell>
          <cell r="F326" t="str">
            <v>0RG20AJ</v>
          </cell>
          <cell r="J326">
            <v>49481.394999999997</v>
          </cell>
        </row>
        <row r="327">
          <cell r="J327" t="e">
            <v>#DIV/0!</v>
          </cell>
        </row>
        <row r="328">
          <cell r="E328">
            <v>22614</v>
          </cell>
          <cell r="J328">
            <v>0</v>
          </cell>
        </row>
        <row r="329">
          <cell r="J329" t="e">
            <v>#DIV/0!</v>
          </cell>
        </row>
        <row r="330">
          <cell r="E330">
            <v>22612</v>
          </cell>
          <cell r="J330">
            <v>42893.125</v>
          </cell>
        </row>
        <row r="331">
          <cell r="J331" t="e">
            <v>#DIV/0!</v>
          </cell>
        </row>
        <row r="332">
          <cell r="E332">
            <v>28725</v>
          </cell>
          <cell r="J332">
            <v>65720.3</v>
          </cell>
        </row>
        <row r="333">
          <cell r="J333" t="e">
            <v>#DIV/0!</v>
          </cell>
        </row>
        <row r="334">
          <cell r="E334">
            <v>27130</v>
          </cell>
          <cell r="F334" t="str">
            <v>0SRB04A</v>
          </cell>
          <cell r="J334">
            <v>127178.81394736841</v>
          </cell>
        </row>
        <row r="335">
          <cell r="J335" t="e">
            <v>#DIV/0!</v>
          </cell>
        </row>
        <row r="336">
          <cell r="E336">
            <v>23472</v>
          </cell>
          <cell r="F336" t="str">
            <v>0RRK0JZ</v>
          </cell>
          <cell r="J336">
            <v>98334.763636363627</v>
          </cell>
        </row>
        <row r="337">
          <cell r="J337" t="e">
            <v>#DIV/0!</v>
          </cell>
        </row>
        <row r="338">
          <cell r="E338">
            <v>26536</v>
          </cell>
          <cell r="J338">
            <v>0</v>
          </cell>
        </row>
        <row r="339">
          <cell r="J339" t="e">
            <v>#DIV/0!</v>
          </cell>
        </row>
        <row r="340">
          <cell r="E340">
            <v>25447</v>
          </cell>
          <cell r="J340">
            <v>63038.62</v>
          </cell>
        </row>
        <row r="341">
          <cell r="J341" t="e">
            <v>#DIV/0!</v>
          </cell>
        </row>
        <row r="342">
          <cell r="E342">
            <v>27447</v>
          </cell>
          <cell r="J342">
            <v>97943.643114754101</v>
          </cell>
        </row>
        <row r="343">
          <cell r="J343" t="e">
            <v>#DIV/0!</v>
          </cell>
        </row>
        <row r="344">
          <cell r="E344">
            <v>27446</v>
          </cell>
          <cell r="J344">
            <v>88720.04</v>
          </cell>
        </row>
        <row r="345">
          <cell r="J345" t="e">
            <v>#DIV/0!</v>
          </cell>
        </row>
        <row r="346">
          <cell r="E346">
            <v>26530</v>
          </cell>
          <cell r="J346">
            <v>27187.814999999999</v>
          </cell>
        </row>
        <row r="347">
          <cell r="J347" t="e">
            <v>#DIV/0!</v>
          </cell>
        </row>
        <row r="348">
          <cell r="E348">
            <v>26531</v>
          </cell>
          <cell r="J348">
            <v>48908.29</v>
          </cell>
        </row>
        <row r="349">
          <cell r="J349" t="e">
            <v>#DIV/0!</v>
          </cell>
        </row>
        <row r="350">
          <cell r="E350">
            <v>25332</v>
          </cell>
          <cell r="J350">
            <v>61561.75</v>
          </cell>
        </row>
        <row r="351">
          <cell r="J351" t="e">
            <v>#DIV/0!</v>
          </cell>
        </row>
        <row r="352">
          <cell r="E352">
            <v>29888</v>
          </cell>
          <cell r="J352">
            <v>67137.63208333333</v>
          </cell>
        </row>
        <row r="353">
          <cell r="J353" t="e">
            <v>#DIV/0!</v>
          </cell>
        </row>
        <row r="354">
          <cell r="E354">
            <v>29851</v>
          </cell>
          <cell r="J354">
            <v>38655.449999999997</v>
          </cell>
        </row>
        <row r="355">
          <cell r="J355" t="e">
            <v>#DIV/0!</v>
          </cell>
        </row>
        <row r="356">
          <cell r="E356">
            <v>29850</v>
          </cell>
          <cell r="J356">
            <v>44681.5</v>
          </cell>
        </row>
        <row r="357">
          <cell r="J357" t="e">
            <v>#DIV/0!</v>
          </cell>
        </row>
        <row r="358">
          <cell r="E358">
            <v>29898</v>
          </cell>
          <cell r="J358">
            <v>26855.448461538464</v>
          </cell>
        </row>
        <row r="359">
          <cell r="J359" t="e">
            <v>#DIV/0!</v>
          </cell>
        </row>
        <row r="360">
          <cell r="E360">
            <v>29897</v>
          </cell>
          <cell r="J360">
            <v>59656.98</v>
          </cell>
        </row>
        <row r="361">
          <cell r="J361" t="e">
            <v>#DIV/0!</v>
          </cell>
        </row>
        <row r="362">
          <cell r="E362">
            <v>29877</v>
          </cell>
          <cell r="J362">
            <v>35602.935714285712</v>
          </cell>
        </row>
        <row r="363">
          <cell r="J363" t="e">
            <v>#DIV/0!</v>
          </cell>
        </row>
        <row r="364">
          <cell r="E364">
            <v>29874</v>
          </cell>
          <cell r="J364">
            <v>35847.15</v>
          </cell>
        </row>
        <row r="365">
          <cell r="J365" t="e">
            <v>#DIV/0!</v>
          </cell>
        </row>
        <row r="366">
          <cell r="E366">
            <v>29875</v>
          </cell>
          <cell r="J366">
            <v>33207.898000000001</v>
          </cell>
        </row>
        <row r="367">
          <cell r="J367" t="e">
            <v>#DIV/0!</v>
          </cell>
        </row>
        <row r="368">
          <cell r="E368">
            <v>29876</v>
          </cell>
          <cell r="J368">
            <v>0</v>
          </cell>
        </row>
        <row r="369">
          <cell r="J369" t="e">
            <v>#DIV/0!</v>
          </cell>
        </row>
        <row r="370">
          <cell r="E370">
            <v>29873</v>
          </cell>
          <cell r="J370">
            <v>50877.406666666669</v>
          </cell>
        </row>
        <row r="371">
          <cell r="J371" t="e">
            <v>#DIV/0!</v>
          </cell>
        </row>
        <row r="372">
          <cell r="E372">
            <v>29884</v>
          </cell>
          <cell r="J372">
            <v>46235.75</v>
          </cell>
        </row>
        <row r="373">
          <cell r="J373" t="e">
            <v>#DIV/0!</v>
          </cell>
        </row>
        <row r="374">
          <cell r="E374">
            <v>29880</v>
          </cell>
          <cell r="J374">
            <v>35660.690579710143</v>
          </cell>
        </row>
        <row r="375">
          <cell r="J375" t="e">
            <v>#DIV/0!</v>
          </cell>
        </row>
        <row r="376">
          <cell r="E376">
            <v>29881</v>
          </cell>
          <cell r="J376">
            <v>31778.296095890415</v>
          </cell>
        </row>
        <row r="377">
          <cell r="J377" t="e">
            <v>#DIV/0!</v>
          </cell>
        </row>
        <row r="378">
          <cell r="E378">
            <v>29805</v>
          </cell>
          <cell r="J378">
            <v>0</v>
          </cell>
        </row>
        <row r="379">
          <cell r="J379" t="e">
            <v>#DIV/0!</v>
          </cell>
        </row>
        <row r="380">
          <cell r="E380">
            <v>29828</v>
          </cell>
          <cell r="J380">
            <v>11377.25</v>
          </cell>
        </row>
        <row r="381">
          <cell r="J381" t="e">
            <v>#DIV/0!</v>
          </cell>
        </row>
        <row r="382">
          <cell r="E382">
            <v>29806</v>
          </cell>
          <cell r="J382">
            <v>54143.387999999999</v>
          </cell>
        </row>
        <row r="383">
          <cell r="J383" t="e">
            <v>#DIV/0!</v>
          </cell>
        </row>
        <row r="384">
          <cell r="E384">
            <v>29823</v>
          </cell>
          <cell r="J384">
            <v>0</v>
          </cell>
        </row>
        <row r="385">
          <cell r="J385" t="e">
            <v>#DIV/0!</v>
          </cell>
        </row>
        <row r="386">
          <cell r="E386">
            <v>29822</v>
          </cell>
          <cell r="J386">
            <v>30480.224999999999</v>
          </cell>
        </row>
        <row r="387">
          <cell r="J387" t="e">
            <v>#DIV/0!</v>
          </cell>
        </row>
        <row r="388">
          <cell r="E388">
            <v>29826</v>
          </cell>
          <cell r="J388">
            <v>9314.3580000000002</v>
          </cell>
        </row>
        <row r="389">
          <cell r="J389" t="e">
            <v>#DIV/0!</v>
          </cell>
        </row>
        <row r="390">
          <cell r="E390">
            <v>29824</v>
          </cell>
          <cell r="J390">
            <v>39465.522499999999</v>
          </cell>
        </row>
        <row r="391">
          <cell r="J391" t="e">
            <v>#DIV/0!</v>
          </cell>
        </row>
        <row r="392">
          <cell r="E392">
            <v>29807</v>
          </cell>
          <cell r="J392">
            <v>66250.37</v>
          </cell>
        </row>
        <row r="393">
          <cell r="J393" t="e">
            <v>#DIV/0!</v>
          </cell>
        </row>
        <row r="394">
          <cell r="E394">
            <v>29827</v>
          </cell>
          <cell r="J394">
            <v>50706.013896103897</v>
          </cell>
        </row>
        <row r="395">
          <cell r="J395" t="e">
            <v>#DIV/0!</v>
          </cell>
        </row>
        <row r="396">
          <cell r="E396">
            <v>29846</v>
          </cell>
          <cell r="J396">
            <v>36975.15</v>
          </cell>
        </row>
        <row r="397">
          <cell r="J397" t="e">
            <v>#DIV/0!</v>
          </cell>
        </row>
        <row r="398">
          <cell r="E398">
            <v>26080</v>
          </cell>
          <cell r="F398" t="str">
            <v>0RJW0ZZ</v>
          </cell>
          <cell r="J398">
            <v>45710.13</v>
          </cell>
        </row>
        <row r="399">
          <cell r="J399" t="e">
            <v>#DIV/0!</v>
          </cell>
        </row>
        <row r="400">
          <cell r="E400" t="str">
            <v>X-AR-8926SS</v>
          </cell>
          <cell r="J400">
            <v>3755</v>
          </cell>
        </row>
        <row r="401">
          <cell r="J401" t="e">
            <v>#DIV/0!</v>
          </cell>
        </row>
        <row r="402">
          <cell r="E402" t="str">
            <v>X-1456080</v>
          </cell>
          <cell r="J402">
            <v>395</v>
          </cell>
        </row>
        <row r="403">
          <cell r="J403" t="e">
            <v>#DIV/0!</v>
          </cell>
        </row>
        <row r="404">
          <cell r="E404" t="str">
            <v>X-M0061456150</v>
          </cell>
          <cell r="J404">
            <v>421.76923076923077</v>
          </cell>
        </row>
        <row r="405">
          <cell r="J405" t="e">
            <v>#DIV/0!</v>
          </cell>
        </row>
        <row r="406">
          <cell r="E406" t="str">
            <v>X-M006145612</v>
          </cell>
          <cell r="J406">
            <v>436.93055555555554</v>
          </cell>
        </row>
        <row r="407">
          <cell r="J407" t="e">
            <v>#DIV/0!</v>
          </cell>
        </row>
        <row r="408">
          <cell r="E408" t="str">
            <v>X-M0061456200</v>
          </cell>
          <cell r="J408">
            <v>395</v>
          </cell>
        </row>
        <row r="409">
          <cell r="J409" t="e">
            <v>#DIV/0!</v>
          </cell>
        </row>
        <row r="410">
          <cell r="E410" t="str">
            <v>X-M006145614</v>
          </cell>
          <cell r="J410">
            <v>395</v>
          </cell>
        </row>
        <row r="411">
          <cell r="J411" t="e">
            <v>#DIV/0!</v>
          </cell>
        </row>
        <row r="412">
          <cell r="E412" t="str">
            <v>X-1456130</v>
          </cell>
          <cell r="J412">
            <v>392.48214285714283</v>
          </cell>
        </row>
        <row r="413">
          <cell r="J413" t="e">
            <v>#DIV/0!</v>
          </cell>
        </row>
        <row r="414">
          <cell r="E414" t="str">
            <v>X-40-20118S</v>
          </cell>
          <cell r="J414">
            <v>742.3</v>
          </cell>
        </row>
        <row r="415">
          <cell r="J415" t="e">
            <v>#DIV/0!</v>
          </cell>
        </row>
        <row r="416">
          <cell r="E416">
            <v>60300</v>
          </cell>
          <cell r="J416">
            <v>0</v>
          </cell>
        </row>
        <row r="417">
          <cell r="J417" t="e">
            <v>#DIV/0!</v>
          </cell>
        </row>
        <row r="418">
          <cell r="E418" t="str">
            <v>X-31200M</v>
          </cell>
          <cell r="J418">
            <v>1740</v>
          </cell>
        </row>
        <row r="419">
          <cell r="J419" t="e">
            <v>#DIV/0!</v>
          </cell>
        </row>
        <row r="420">
          <cell r="E420" t="str">
            <v>X-1516-50-818</v>
          </cell>
          <cell r="J420">
            <v>12740</v>
          </cell>
        </row>
        <row r="421">
          <cell r="J421" t="e">
            <v>#DIV/0!</v>
          </cell>
        </row>
        <row r="422">
          <cell r="E422" t="str">
            <v>X-1516-30-812</v>
          </cell>
          <cell r="J422">
            <v>12740</v>
          </cell>
        </row>
        <row r="423">
          <cell r="J423" t="e">
            <v>#DIV/0!</v>
          </cell>
        </row>
        <row r="424">
          <cell r="E424">
            <v>20936</v>
          </cell>
          <cell r="J424">
            <v>0</v>
          </cell>
        </row>
        <row r="425">
          <cell r="J425" t="e">
            <v>#DIV/0!</v>
          </cell>
        </row>
        <row r="426">
          <cell r="E426">
            <v>11732</v>
          </cell>
          <cell r="J426">
            <v>0</v>
          </cell>
        </row>
        <row r="427">
          <cell r="J427" t="e">
            <v>#DIV/0!</v>
          </cell>
        </row>
        <row r="428">
          <cell r="E428">
            <v>11730</v>
          </cell>
          <cell r="J428">
            <v>24933.9375</v>
          </cell>
        </row>
        <row r="429">
          <cell r="J429" t="e">
            <v>#DIV/0!</v>
          </cell>
        </row>
        <row r="430">
          <cell r="E430" t="str">
            <v>X-X060-3614P</v>
          </cell>
          <cell r="J430">
            <v>45000</v>
          </cell>
        </row>
        <row r="431">
          <cell r="J431" t="e">
            <v>#DIV/0!</v>
          </cell>
        </row>
        <row r="432">
          <cell r="E432" t="str">
            <v>X-X060-0220</v>
          </cell>
          <cell r="J432">
            <v>12500</v>
          </cell>
        </row>
        <row r="433">
          <cell r="J433" t="e">
            <v>#DIV/0!</v>
          </cell>
        </row>
        <row r="434">
          <cell r="E434" t="str">
            <v>J0456</v>
          </cell>
          <cell r="J434">
            <v>96.224999999999994</v>
          </cell>
        </row>
        <row r="435">
          <cell r="J435" t="e">
            <v>#DIV/0!</v>
          </cell>
        </row>
        <row r="436">
          <cell r="E436" t="str">
            <v>X-M0068505110</v>
          </cell>
          <cell r="J436">
            <v>8162</v>
          </cell>
        </row>
        <row r="437">
          <cell r="J437" t="e">
            <v>#DIV/0!</v>
          </cell>
        </row>
        <row r="438">
          <cell r="E438" t="str">
            <v>X-SC-1160</v>
          </cell>
          <cell r="J438">
            <v>95000</v>
          </cell>
        </row>
        <row r="439">
          <cell r="J439" t="e">
            <v>#DIV/0!</v>
          </cell>
        </row>
        <row r="440">
          <cell r="E440" t="str">
            <v>X-SC-4318</v>
          </cell>
          <cell r="J440">
            <v>1687.5</v>
          </cell>
        </row>
        <row r="441">
          <cell r="J441" t="e">
            <v>#DIV/0!</v>
          </cell>
        </row>
        <row r="442">
          <cell r="E442" t="str">
            <v>X-M0061456130</v>
          </cell>
          <cell r="J442">
            <v>439.96875</v>
          </cell>
        </row>
        <row r="443">
          <cell r="J443" t="e">
            <v>#DIV/0!</v>
          </cell>
        </row>
        <row r="444">
          <cell r="E444" t="str">
            <v>J3490BACI</v>
          </cell>
          <cell r="J444">
            <v>39.35</v>
          </cell>
        </row>
        <row r="445">
          <cell r="J445" t="e">
            <v>#DIV/0!</v>
          </cell>
        </row>
        <row r="446">
          <cell r="E446" t="str">
            <v>X-0112970</v>
          </cell>
          <cell r="J446">
            <v>2246.35</v>
          </cell>
        </row>
        <row r="447">
          <cell r="J447" t="e">
            <v>#DIV/0!</v>
          </cell>
        </row>
        <row r="448">
          <cell r="E448" t="str">
            <v>X-0112750</v>
          </cell>
          <cell r="J448">
            <v>3802.2</v>
          </cell>
        </row>
        <row r="449">
          <cell r="J449" t="e">
            <v>#DIV/0!</v>
          </cell>
        </row>
        <row r="450">
          <cell r="E450" t="str">
            <v>X-1202025</v>
          </cell>
          <cell r="J450">
            <v>18750</v>
          </cell>
        </row>
        <row r="451">
          <cell r="J451" t="e">
            <v>#DIV/0!</v>
          </cell>
        </row>
        <row r="452">
          <cell r="E452" t="str">
            <v>X-1808070</v>
          </cell>
          <cell r="J452">
            <v>2635</v>
          </cell>
        </row>
        <row r="453">
          <cell r="J453" t="e">
            <v>#DIV/0!</v>
          </cell>
        </row>
        <row r="454">
          <cell r="E454" t="str">
            <v>X-778726</v>
          </cell>
          <cell r="J454">
            <v>395</v>
          </cell>
        </row>
        <row r="455">
          <cell r="J455" t="e">
            <v>#DIV/0!</v>
          </cell>
        </row>
        <row r="456">
          <cell r="E456" t="str">
            <v>X-5955790</v>
          </cell>
          <cell r="J456">
            <v>3901.25</v>
          </cell>
        </row>
        <row r="457">
          <cell r="J457" t="e">
            <v>#DIV/0!</v>
          </cell>
        </row>
        <row r="458">
          <cell r="E458" t="str">
            <v>X-5955680</v>
          </cell>
          <cell r="J458">
            <v>13063.5375</v>
          </cell>
        </row>
        <row r="459">
          <cell r="J459" t="e">
            <v>#DIV/0!</v>
          </cell>
        </row>
        <row r="460">
          <cell r="E460">
            <v>80047</v>
          </cell>
          <cell r="J460">
            <v>445.21834153197466</v>
          </cell>
        </row>
        <row r="461">
          <cell r="J461" t="e">
            <v>#DIV/0!</v>
          </cell>
        </row>
        <row r="462">
          <cell r="E462">
            <v>82248</v>
          </cell>
          <cell r="J462">
            <v>103.2</v>
          </cell>
        </row>
        <row r="463">
          <cell r="J463" t="e">
            <v>#DIV/0!</v>
          </cell>
        </row>
        <row r="464">
          <cell r="E464">
            <v>82247</v>
          </cell>
          <cell r="J464">
            <v>102.17</v>
          </cell>
        </row>
        <row r="465">
          <cell r="J465" t="e">
            <v>#DIV/0!</v>
          </cell>
        </row>
        <row r="466">
          <cell r="E466" t="str">
            <v>X-AR-1922BCM</v>
          </cell>
          <cell r="J466">
            <v>11066.666666666666</v>
          </cell>
        </row>
        <row r="467">
          <cell r="J467" t="e">
            <v>#DIV/0!</v>
          </cell>
        </row>
        <row r="468">
          <cell r="E468">
            <v>19101</v>
          </cell>
          <cell r="J468">
            <v>0</v>
          </cell>
        </row>
        <row r="469">
          <cell r="J469" t="e">
            <v>#DIV/0!</v>
          </cell>
        </row>
        <row r="470">
          <cell r="E470">
            <v>42100</v>
          </cell>
          <cell r="J470">
            <v>37453.839999999997</v>
          </cell>
        </row>
        <row r="471">
          <cell r="J471" t="e">
            <v>#DIV/0!</v>
          </cell>
        </row>
        <row r="472">
          <cell r="E472">
            <v>38531</v>
          </cell>
          <cell r="J472">
            <v>60528.05</v>
          </cell>
        </row>
        <row r="473">
          <cell r="J473" t="e">
            <v>#DIV/0!</v>
          </cell>
        </row>
        <row r="474">
          <cell r="E474">
            <v>38525</v>
          </cell>
          <cell r="J474">
            <v>0</v>
          </cell>
        </row>
        <row r="475">
          <cell r="J475" t="e">
            <v>#DIV/0!</v>
          </cell>
        </row>
        <row r="476">
          <cell r="E476">
            <v>38500</v>
          </cell>
          <cell r="J476">
            <v>32677.27</v>
          </cell>
        </row>
        <row r="477">
          <cell r="J477" t="e">
            <v>#DIV/0!</v>
          </cell>
        </row>
        <row r="478">
          <cell r="E478">
            <v>20245</v>
          </cell>
          <cell r="J478">
            <v>0</v>
          </cell>
        </row>
        <row r="479">
          <cell r="J479" t="e">
            <v>#DIV/0!</v>
          </cell>
        </row>
        <row r="480">
          <cell r="E480">
            <v>30100</v>
          </cell>
          <cell r="J480">
            <v>0</v>
          </cell>
        </row>
        <row r="481">
          <cell r="J481" t="e">
            <v>#DIV/0!</v>
          </cell>
        </row>
        <row r="482">
          <cell r="E482">
            <v>55700</v>
          </cell>
          <cell r="J482">
            <v>25374.061739130437</v>
          </cell>
        </row>
        <row r="483">
          <cell r="J483" t="e">
            <v>#DIV/0!</v>
          </cell>
        </row>
        <row r="484">
          <cell r="E484">
            <v>42804</v>
          </cell>
          <cell r="J484">
            <v>0</v>
          </cell>
        </row>
        <row r="485">
          <cell r="J485" t="e">
            <v>#DIV/0!</v>
          </cell>
        </row>
        <row r="486">
          <cell r="E486">
            <v>42800</v>
          </cell>
          <cell r="J486">
            <v>0</v>
          </cell>
        </row>
        <row r="487">
          <cell r="J487" t="e">
            <v>#DIV/0!</v>
          </cell>
        </row>
        <row r="488">
          <cell r="E488">
            <v>15820</v>
          </cell>
          <cell r="J488">
            <v>74317.25</v>
          </cell>
        </row>
        <row r="489">
          <cell r="J489" t="e">
            <v>#DIV/0!</v>
          </cell>
        </row>
        <row r="490">
          <cell r="E490" t="str">
            <v>P9010</v>
          </cell>
          <cell r="J490">
            <v>1716.4814814814815</v>
          </cell>
        </row>
        <row r="491">
          <cell r="J491" t="e">
            <v>#DIV/0!</v>
          </cell>
        </row>
        <row r="492">
          <cell r="E492">
            <v>85027</v>
          </cell>
          <cell r="J492">
            <v>182.61679999999998</v>
          </cell>
        </row>
        <row r="493">
          <cell r="J493" t="e">
            <v>#DIV/0!</v>
          </cell>
        </row>
        <row r="494">
          <cell r="E494">
            <v>85014</v>
          </cell>
          <cell r="J494">
            <v>137.02314465408804</v>
          </cell>
        </row>
        <row r="495">
          <cell r="J495" t="e">
            <v>#DIV/0!</v>
          </cell>
        </row>
        <row r="496">
          <cell r="E496">
            <v>85018</v>
          </cell>
          <cell r="J496">
            <v>136.49582278481012</v>
          </cell>
        </row>
        <row r="497">
          <cell r="J497" t="e">
            <v>#DIV/0!</v>
          </cell>
        </row>
        <row r="498">
          <cell r="E498" t="str">
            <v>BLOODSTORAGEPROC</v>
          </cell>
          <cell r="J498">
            <v>152.19512195121951</v>
          </cell>
        </row>
        <row r="499">
          <cell r="J499" t="e">
            <v>#DIV/0!</v>
          </cell>
        </row>
        <row r="500">
          <cell r="E500">
            <v>82274</v>
          </cell>
          <cell r="J500">
            <v>102.8</v>
          </cell>
        </row>
        <row r="501">
          <cell r="J501" t="e">
            <v>#DIV/0!</v>
          </cell>
        </row>
        <row r="502">
          <cell r="E502">
            <v>82272</v>
          </cell>
          <cell r="J502">
            <v>415.01</v>
          </cell>
        </row>
        <row r="503">
          <cell r="J503" t="e">
            <v>#DIV/0!</v>
          </cell>
        </row>
        <row r="504">
          <cell r="E504">
            <v>82270</v>
          </cell>
          <cell r="J504">
            <v>198.98000000000002</v>
          </cell>
        </row>
        <row r="505">
          <cell r="J505" t="e">
            <v>#DIV/0!</v>
          </cell>
        </row>
        <row r="506">
          <cell r="E506">
            <v>78315</v>
          </cell>
          <cell r="J506">
            <v>3939.54</v>
          </cell>
        </row>
        <row r="507">
          <cell r="J507" t="e">
            <v>#DIV/0!</v>
          </cell>
        </row>
        <row r="508">
          <cell r="E508">
            <v>78306</v>
          </cell>
          <cell r="J508">
            <v>7068.81</v>
          </cell>
        </row>
        <row r="509">
          <cell r="J509" t="e">
            <v>#DIV/0!</v>
          </cell>
        </row>
        <row r="510">
          <cell r="E510">
            <v>20939</v>
          </cell>
          <cell r="J510">
            <v>0</v>
          </cell>
        </row>
        <row r="511">
          <cell r="J511" t="e">
            <v>#DIV/0!</v>
          </cell>
        </row>
        <row r="512">
          <cell r="E512" t="str">
            <v>X-THB0911774</v>
          </cell>
          <cell r="J512">
            <v>7000</v>
          </cell>
        </row>
        <row r="513">
          <cell r="J513" t="e">
            <v>#DIV/0!</v>
          </cell>
        </row>
        <row r="514">
          <cell r="E514" t="str">
            <v>X-SC-2317-50</v>
          </cell>
          <cell r="J514">
            <v>10000</v>
          </cell>
        </row>
        <row r="515">
          <cell r="J515" t="e">
            <v>#DIV/0!</v>
          </cell>
        </row>
        <row r="516">
          <cell r="E516" t="str">
            <v>J0585</v>
          </cell>
          <cell r="J516">
            <v>5790</v>
          </cell>
        </row>
        <row r="517">
          <cell r="J517" t="e">
            <v>#DIV/0!</v>
          </cell>
        </row>
        <row r="518">
          <cell r="E518">
            <v>19366</v>
          </cell>
          <cell r="J518">
            <v>0</v>
          </cell>
        </row>
        <row r="519">
          <cell r="J519" t="e">
            <v>#DIV/0!</v>
          </cell>
        </row>
        <row r="520">
          <cell r="E520">
            <v>31622</v>
          </cell>
          <cell r="J520">
            <v>0</v>
          </cell>
        </row>
        <row r="521">
          <cell r="J521" t="e">
            <v>#DIV/0!</v>
          </cell>
        </row>
        <row r="522">
          <cell r="E522" t="str">
            <v>J8499BUM</v>
          </cell>
          <cell r="J522">
            <v>2.8</v>
          </cell>
        </row>
        <row r="523">
          <cell r="J523" t="e">
            <v>#DIV/0!</v>
          </cell>
        </row>
        <row r="524">
          <cell r="E524" t="str">
            <v>C9290</v>
          </cell>
          <cell r="J524">
            <v>1224.5333333333333</v>
          </cell>
        </row>
        <row r="525">
          <cell r="J525" t="e">
            <v>#DIV/0!</v>
          </cell>
        </row>
        <row r="526">
          <cell r="E526" t="str">
            <v>J0610</v>
          </cell>
          <cell r="J526">
            <v>4285</v>
          </cell>
        </row>
        <row r="527">
          <cell r="J527" t="e">
            <v>#DIV/0!</v>
          </cell>
        </row>
        <row r="528">
          <cell r="E528">
            <v>82310</v>
          </cell>
          <cell r="J528">
            <v>116.13</v>
          </cell>
        </row>
        <row r="529">
          <cell r="J529" t="e">
            <v>#DIV/0!</v>
          </cell>
        </row>
        <row r="530">
          <cell r="E530">
            <v>25320</v>
          </cell>
          <cell r="J530">
            <v>0</v>
          </cell>
        </row>
        <row r="531">
          <cell r="J531" t="e">
            <v>#DIV/0!</v>
          </cell>
        </row>
        <row r="532">
          <cell r="E532">
            <v>23462</v>
          </cell>
          <cell r="J532">
            <v>67598.33</v>
          </cell>
        </row>
        <row r="533">
          <cell r="J533" t="e">
            <v>#DIV/0!</v>
          </cell>
        </row>
        <row r="534">
          <cell r="E534">
            <v>23455</v>
          </cell>
          <cell r="J534">
            <v>0</v>
          </cell>
        </row>
        <row r="535">
          <cell r="J535" t="e">
            <v>#DIV/0!</v>
          </cell>
        </row>
        <row r="536">
          <cell r="E536">
            <v>28270</v>
          </cell>
          <cell r="J536">
            <v>0</v>
          </cell>
        </row>
        <row r="537">
          <cell r="J537" t="e">
            <v>#DIV/0!</v>
          </cell>
        </row>
        <row r="538">
          <cell r="E538">
            <v>82375</v>
          </cell>
          <cell r="J538">
            <v>99.68</v>
          </cell>
        </row>
        <row r="539">
          <cell r="J539" t="e">
            <v>#DIV/0!</v>
          </cell>
        </row>
        <row r="540">
          <cell r="E540">
            <v>82378</v>
          </cell>
          <cell r="J540">
            <v>326</v>
          </cell>
        </row>
        <row r="541">
          <cell r="J541" t="e">
            <v>#DIV/0!</v>
          </cell>
        </row>
        <row r="542">
          <cell r="E542" t="str">
            <v>X-PVPS</v>
          </cell>
          <cell r="J542">
            <v>5808.4125000000004</v>
          </cell>
        </row>
        <row r="543">
          <cell r="J543" t="e">
            <v>#DIV/0!</v>
          </cell>
        </row>
        <row r="544">
          <cell r="E544" t="str">
            <v>X-0112960</v>
          </cell>
          <cell r="J544">
            <v>1452.2</v>
          </cell>
        </row>
        <row r="545">
          <cell r="J545" t="e">
            <v>#DIV/0!</v>
          </cell>
        </row>
        <row r="546">
          <cell r="E546" t="str">
            <v>X-CAR-10-US</v>
          </cell>
          <cell r="J546">
            <v>17250</v>
          </cell>
        </row>
        <row r="547">
          <cell r="J547" t="e">
            <v>#DIV/0!</v>
          </cell>
        </row>
        <row r="548">
          <cell r="E548" t="str">
            <v>J0690</v>
          </cell>
          <cell r="J548">
            <v>132.12789017341041</v>
          </cell>
        </row>
        <row r="549">
          <cell r="J549" t="e">
            <v>#DIV/0!</v>
          </cell>
        </row>
        <row r="550">
          <cell r="E550" t="str">
            <v>J0694</v>
          </cell>
          <cell r="J550">
            <v>402.50769230769231</v>
          </cell>
        </row>
        <row r="551">
          <cell r="J551" t="e">
            <v>#DIV/0!</v>
          </cell>
        </row>
        <row r="552">
          <cell r="E552" t="str">
            <v>J0713</v>
          </cell>
          <cell r="J552">
            <v>24.6</v>
          </cell>
        </row>
        <row r="553">
          <cell r="J553" t="e">
            <v>#DIV/0!</v>
          </cell>
        </row>
        <row r="554">
          <cell r="E554" t="str">
            <v>J0696</v>
          </cell>
          <cell r="J554">
            <v>894.53557692307686</v>
          </cell>
        </row>
        <row r="555">
          <cell r="J555" t="e">
            <v>#DIV/0!</v>
          </cell>
        </row>
        <row r="556">
          <cell r="E556">
            <v>89050</v>
          </cell>
          <cell r="J556">
            <v>47.89</v>
          </cell>
        </row>
        <row r="557">
          <cell r="J557" t="e">
            <v>#DIV/0!</v>
          </cell>
        </row>
        <row r="558">
          <cell r="E558" t="str">
            <v>G8981</v>
          </cell>
          <cell r="J558">
            <v>0.01</v>
          </cell>
        </row>
        <row r="559">
          <cell r="J559" t="e">
            <v>#DIV/0!</v>
          </cell>
        </row>
        <row r="560">
          <cell r="E560" t="str">
            <v>G8982</v>
          </cell>
          <cell r="J560">
            <v>0.01</v>
          </cell>
        </row>
        <row r="561">
          <cell r="J561" t="e">
            <v>#DIV/0!</v>
          </cell>
        </row>
        <row r="562">
          <cell r="E562">
            <v>74300</v>
          </cell>
          <cell r="J562">
            <v>1382.45</v>
          </cell>
        </row>
        <row r="563">
          <cell r="J563" t="e">
            <v>#DIV/0!</v>
          </cell>
        </row>
        <row r="564">
          <cell r="E564">
            <v>47600</v>
          </cell>
          <cell r="F564" t="str">
            <v>0FT40ZZ</v>
          </cell>
          <cell r="G564" t="str">
            <v>0FJ44ZZ</v>
          </cell>
          <cell r="J564">
            <v>122665.52499999999</v>
          </cell>
        </row>
        <row r="565">
          <cell r="J565" t="e">
            <v>#DIV/0!</v>
          </cell>
        </row>
        <row r="566">
          <cell r="E566">
            <v>47605</v>
          </cell>
          <cell r="F566" t="str">
            <v>0FT40ZZ</v>
          </cell>
          <cell r="G566" t="str">
            <v>0FJ44ZZ</v>
          </cell>
          <cell r="J566">
            <v>120317</v>
          </cell>
        </row>
        <row r="567">
          <cell r="J567" t="e">
            <v>#DIV/0!</v>
          </cell>
        </row>
        <row r="568">
          <cell r="E568">
            <v>58350</v>
          </cell>
          <cell r="J568">
            <v>0</v>
          </cell>
        </row>
        <row r="569">
          <cell r="J569" t="e">
            <v>#DIV/0!</v>
          </cell>
        </row>
        <row r="570">
          <cell r="E570" t="str">
            <v>J0744</v>
          </cell>
          <cell r="J570">
            <v>531.25</v>
          </cell>
        </row>
        <row r="571">
          <cell r="J571" t="e">
            <v>#DIV/0!</v>
          </cell>
        </row>
        <row r="572">
          <cell r="E572">
            <v>54161</v>
          </cell>
          <cell r="J572">
            <v>34354.926874999997</v>
          </cell>
        </row>
        <row r="573">
          <cell r="J573" t="e">
            <v>#DIV/0!</v>
          </cell>
        </row>
        <row r="574">
          <cell r="E574" t="str">
            <v>S0077</v>
          </cell>
          <cell r="J574">
            <v>119.87549019607843</v>
          </cell>
        </row>
        <row r="575">
          <cell r="J575" t="e">
            <v>#DIV/0!</v>
          </cell>
        </row>
        <row r="576">
          <cell r="E576" t="str">
            <v>J3490CLO</v>
          </cell>
          <cell r="J576">
            <v>20.100000000000001</v>
          </cell>
        </row>
        <row r="577">
          <cell r="J577" t="e">
            <v>#DIV/0!</v>
          </cell>
        </row>
        <row r="578">
          <cell r="E578" t="str">
            <v>J3490CLON</v>
          </cell>
          <cell r="J578">
            <v>0.83333333333333337</v>
          </cell>
        </row>
        <row r="579">
          <cell r="J579" t="e">
            <v>#DIV/0!</v>
          </cell>
        </row>
        <row r="580">
          <cell r="E580">
            <v>27222</v>
          </cell>
          <cell r="F580" t="str">
            <v>0QS6XZZ</v>
          </cell>
          <cell r="J580">
            <v>0</v>
          </cell>
        </row>
        <row r="581">
          <cell r="J581" t="e">
            <v>#DIV/0!</v>
          </cell>
        </row>
        <row r="582">
          <cell r="E582">
            <v>28405</v>
          </cell>
          <cell r="J582">
            <v>0</v>
          </cell>
        </row>
        <row r="583">
          <cell r="J583" t="e">
            <v>#DIV/0!</v>
          </cell>
        </row>
        <row r="584">
          <cell r="E584">
            <v>26645</v>
          </cell>
          <cell r="J584">
            <v>29154.59</v>
          </cell>
        </row>
        <row r="585">
          <cell r="J585" t="e">
            <v>#DIV/0!</v>
          </cell>
        </row>
        <row r="586">
          <cell r="E586">
            <v>26432</v>
          </cell>
          <cell r="J586">
            <v>0</v>
          </cell>
        </row>
        <row r="587">
          <cell r="J587" t="e">
            <v>#DIV/0!</v>
          </cell>
        </row>
        <row r="588">
          <cell r="E588">
            <v>26755</v>
          </cell>
          <cell r="J588">
            <v>42162.65</v>
          </cell>
        </row>
        <row r="589">
          <cell r="J589" t="e">
            <v>#DIV/0!</v>
          </cell>
        </row>
        <row r="590">
          <cell r="E590">
            <v>27240</v>
          </cell>
          <cell r="F590" t="str">
            <v>0QSC34Z</v>
          </cell>
          <cell r="J590">
            <v>43016.800000000003</v>
          </cell>
        </row>
        <row r="591">
          <cell r="J591" t="e">
            <v>#DIV/0!</v>
          </cell>
        </row>
        <row r="592">
          <cell r="E592">
            <v>28470</v>
          </cell>
          <cell r="J592">
            <v>0</v>
          </cell>
        </row>
        <row r="593">
          <cell r="J593" t="e">
            <v>#DIV/0!</v>
          </cell>
        </row>
        <row r="594">
          <cell r="E594">
            <v>21320</v>
          </cell>
          <cell r="J594">
            <v>44307.68</v>
          </cell>
        </row>
        <row r="595">
          <cell r="J595" t="e">
            <v>#DIV/0!</v>
          </cell>
        </row>
        <row r="596">
          <cell r="E596">
            <v>21337</v>
          </cell>
          <cell r="J596">
            <v>40716.050000000003</v>
          </cell>
        </row>
        <row r="597">
          <cell r="J597" t="e">
            <v>#DIV/0!</v>
          </cell>
        </row>
        <row r="598">
          <cell r="E598">
            <v>26725</v>
          </cell>
          <cell r="J598">
            <v>33335.22</v>
          </cell>
        </row>
        <row r="599">
          <cell r="J599" t="e">
            <v>#DIV/0!</v>
          </cell>
        </row>
        <row r="600">
          <cell r="E600">
            <v>25565</v>
          </cell>
          <cell r="J600">
            <v>20641.939999999999</v>
          </cell>
        </row>
        <row r="601">
          <cell r="J601" t="e">
            <v>#DIV/0!</v>
          </cell>
        </row>
        <row r="602">
          <cell r="E602">
            <v>25560</v>
          </cell>
          <cell r="J602">
            <v>99157.56</v>
          </cell>
        </row>
        <row r="603">
          <cell r="J603" t="e">
            <v>#DIV/0!</v>
          </cell>
        </row>
        <row r="604">
          <cell r="E604">
            <v>25505</v>
          </cell>
          <cell r="J604">
            <v>24227.14</v>
          </cell>
        </row>
        <row r="605">
          <cell r="J605" t="e">
            <v>#DIV/0!</v>
          </cell>
        </row>
        <row r="606">
          <cell r="E606">
            <v>23655</v>
          </cell>
          <cell r="J606">
            <v>24913.05</v>
          </cell>
        </row>
        <row r="607">
          <cell r="J607" t="e">
            <v>#DIV/0!</v>
          </cell>
        </row>
        <row r="608">
          <cell r="E608">
            <v>28430</v>
          </cell>
          <cell r="J608">
            <v>36148.120000000003</v>
          </cell>
        </row>
        <row r="609">
          <cell r="J609" t="e">
            <v>#DIV/0!</v>
          </cell>
        </row>
        <row r="610">
          <cell r="E610">
            <v>27818</v>
          </cell>
          <cell r="J610">
            <v>72341</v>
          </cell>
        </row>
        <row r="611">
          <cell r="J611" t="e">
            <v>#DIV/0!</v>
          </cell>
        </row>
        <row r="612">
          <cell r="E612">
            <v>85397</v>
          </cell>
          <cell r="J612">
            <v>50</v>
          </cell>
        </row>
        <row r="613">
          <cell r="J613" t="e">
            <v>#DIV/0!</v>
          </cell>
        </row>
        <row r="614">
          <cell r="E614">
            <v>85347</v>
          </cell>
          <cell r="J614">
            <v>73.13</v>
          </cell>
        </row>
        <row r="615">
          <cell r="J615" t="e">
            <v>#DIV/0!</v>
          </cell>
        </row>
        <row r="616">
          <cell r="E616" t="str">
            <v>C9046</v>
          </cell>
          <cell r="J616">
            <v>742.5</v>
          </cell>
        </row>
        <row r="617">
          <cell r="J617" t="e">
            <v>#DIV/0!</v>
          </cell>
        </row>
        <row r="618">
          <cell r="E618" t="str">
            <v>J8499COL</v>
          </cell>
          <cell r="J618">
            <v>23.4</v>
          </cell>
        </row>
        <row r="619">
          <cell r="J619" t="e">
            <v>#DIV/0!</v>
          </cell>
        </row>
        <row r="620">
          <cell r="E620">
            <v>44140</v>
          </cell>
          <cell r="F620" t="str">
            <v>0DTF0ZZ</v>
          </cell>
          <cell r="J620">
            <v>225282</v>
          </cell>
        </row>
        <row r="621">
          <cell r="J621" t="e">
            <v>#DIV/0!</v>
          </cell>
        </row>
        <row r="622">
          <cell r="E622">
            <v>44146</v>
          </cell>
          <cell r="F622" t="str">
            <v>0DTN0ZZ</v>
          </cell>
          <cell r="G622" t="str">
            <v>0D1N0Z4</v>
          </cell>
          <cell r="J622">
            <v>128763.98</v>
          </cell>
        </row>
        <row r="623">
          <cell r="J623" t="e">
            <v>#DIV/0!</v>
          </cell>
        </row>
        <row r="624">
          <cell r="E624">
            <v>36416</v>
          </cell>
          <cell r="J624">
            <v>562.14523809523814</v>
          </cell>
        </row>
        <row r="625">
          <cell r="J625" t="e">
            <v>#DIV/0!</v>
          </cell>
        </row>
        <row r="626">
          <cell r="E626">
            <v>36415</v>
          </cell>
          <cell r="J626">
            <v>139.82550761421319</v>
          </cell>
        </row>
        <row r="627">
          <cell r="J627" t="e">
            <v>#DIV/0!</v>
          </cell>
        </row>
        <row r="628">
          <cell r="E628">
            <v>45398</v>
          </cell>
          <cell r="J628">
            <v>29902.686666666665</v>
          </cell>
        </row>
        <row r="629">
          <cell r="J629" t="e">
            <v>#DIV/0!</v>
          </cell>
        </row>
        <row r="630">
          <cell r="E630">
            <v>44391</v>
          </cell>
          <cell r="J630">
            <v>0</v>
          </cell>
        </row>
        <row r="631">
          <cell r="J631" t="e">
            <v>#DIV/0!</v>
          </cell>
        </row>
        <row r="632">
          <cell r="E632">
            <v>45378</v>
          </cell>
          <cell r="J632">
            <v>10220.760404624278</v>
          </cell>
        </row>
        <row r="633">
          <cell r="J633" t="e">
            <v>#DIV/0!</v>
          </cell>
        </row>
        <row r="634">
          <cell r="E634">
            <v>45380</v>
          </cell>
          <cell r="J634">
            <v>13215.591679389314</v>
          </cell>
        </row>
        <row r="635">
          <cell r="J635" t="e">
            <v>#DIV/0!</v>
          </cell>
        </row>
        <row r="636">
          <cell r="E636">
            <v>45385</v>
          </cell>
          <cell r="J636">
            <v>12037.563510638298</v>
          </cell>
        </row>
        <row r="637">
          <cell r="J637" t="e">
            <v>#DIV/0!</v>
          </cell>
        </row>
        <row r="638">
          <cell r="E638" t="str">
            <v>G0105</v>
          </cell>
          <cell r="J638">
            <v>10468.280000000001</v>
          </cell>
        </row>
        <row r="639">
          <cell r="J639" t="e">
            <v>#DIV/0!</v>
          </cell>
        </row>
        <row r="640">
          <cell r="E640" t="str">
            <v>G0121</v>
          </cell>
          <cell r="J640">
            <v>10454.516296296297</v>
          </cell>
        </row>
        <row r="641">
          <cell r="J641" t="e">
            <v>#DIV/0!</v>
          </cell>
        </row>
        <row r="642">
          <cell r="E642">
            <v>74174</v>
          </cell>
          <cell r="J642">
            <v>10368.99</v>
          </cell>
        </row>
        <row r="643">
          <cell r="J643" t="e">
            <v>#DIV/0!</v>
          </cell>
        </row>
        <row r="644">
          <cell r="E644">
            <v>74175</v>
          </cell>
          <cell r="J644">
            <v>6042.92</v>
          </cell>
        </row>
        <row r="645">
          <cell r="J645" t="e">
            <v>#DIV/0!</v>
          </cell>
        </row>
        <row r="646">
          <cell r="E646">
            <v>75635</v>
          </cell>
          <cell r="J646">
            <v>7068.81</v>
          </cell>
        </row>
        <row r="647">
          <cell r="J647" t="e">
            <v>#DIV/0!</v>
          </cell>
        </row>
        <row r="648">
          <cell r="E648">
            <v>71275</v>
          </cell>
          <cell r="J648">
            <v>6937.3128571428579</v>
          </cell>
        </row>
        <row r="649">
          <cell r="J649" t="e">
            <v>#DIV/0!</v>
          </cell>
        </row>
        <row r="650">
          <cell r="E650">
            <v>70496</v>
          </cell>
          <cell r="J650">
            <v>19372.605</v>
          </cell>
        </row>
        <row r="651">
          <cell r="J651" t="e">
            <v>#DIV/0!</v>
          </cell>
        </row>
        <row r="652">
          <cell r="E652">
            <v>70498</v>
          </cell>
          <cell r="J652">
            <v>7009.88</v>
          </cell>
        </row>
        <row r="653">
          <cell r="J653" t="e">
            <v>#DIV/0!</v>
          </cell>
        </row>
        <row r="654">
          <cell r="E654">
            <v>74177</v>
          </cell>
          <cell r="J654">
            <v>12492.837546468401</v>
          </cell>
        </row>
        <row r="655">
          <cell r="J655" t="e">
            <v>#DIV/0!</v>
          </cell>
        </row>
        <row r="656">
          <cell r="E656">
            <v>74176</v>
          </cell>
          <cell r="J656">
            <v>10864.099029649597</v>
          </cell>
        </row>
        <row r="657">
          <cell r="J657" t="e">
            <v>#DIV/0!</v>
          </cell>
        </row>
        <row r="658">
          <cell r="E658">
            <v>74178</v>
          </cell>
          <cell r="J658">
            <v>12653.503563218392</v>
          </cell>
        </row>
        <row r="659">
          <cell r="J659" t="e">
            <v>#DIV/0!</v>
          </cell>
        </row>
        <row r="660">
          <cell r="E660">
            <v>74160</v>
          </cell>
          <cell r="J660">
            <v>128338.08</v>
          </cell>
        </row>
        <row r="661">
          <cell r="J661" t="e">
            <v>#DIV/0!</v>
          </cell>
        </row>
        <row r="662">
          <cell r="E662">
            <v>74150</v>
          </cell>
          <cell r="J662">
            <v>5966.2699999999995</v>
          </cell>
        </row>
        <row r="663">
          <cell r="J663" t="e">
            <v>#DIV/0!</v>
          </cell>
        </row>
        <row r="664">
          <cell r="E664">
            <v>74170</v>
          </cell>
          <cell r="J664">
            <v>7261.96</v>
          </cell>
        </row>
        <row r="665">
          <cell r="J665" t="e">
            <v>#DIV/0!</v>
          </cell>
        </row>
        <row r="666">
          <cell r="E666">
            <v>72126</v>
          </cell>
          <cell r="J666">
            <v>18460.235000000001</v>
          </cell>
        </row>
        <row r="667">
          <cell r="J667" t="e">
            <v>#DIV/0!</v>
          </cell>
        </row>
        <row r="668">
          <cell r="E668">
            <v>72125</v>
          </cell>
          <cell r="J668">
            <v>8000.0699999999988</v>
          </cell>
        </row>
        <row r="669">
          <cell r="J669" t="e">
            <v>#DIV/0!</v>
          </cell>
        </row>
        <row r="670">
          <cell r="E670">
            <v>72127</v>
          </cell>
          <cell r="J670">
            <v>6823.6</v>
          </cell>
        </row>
        <row r="671">
          <cell r="J671" t="e">
            <v>#DIV/0!</v>
          </cell>
        </row>
        <row r="672">
          <cell r="E672">
            <v>70470</v>
          </cell>
          <cell r="J672">
            <v>6101.33</v>
          </cell>
        </row>
        <row r="673">
          <cell r="J673" t="e">
            <v>#DIV/0!</v>
          </cell>
        </row>
        <row r="674">
          <cell r="E674">
            <v>70460</v>
          </cell>
          <cell r="J674">
            <v>5119.55</v>
          </cell>
        </row>
        <row r="675">
          <cell r="J675" t="e">
            <v>#DIV/0!</v>
          </cell>
        </row>
        <row r="676">
          <cell r="E676">
            <v>70450</v>
          </cell>
          <cell r="J676">
            <v>4794.517932692308</v>
          </cell>
        </row>
        <row r="677">
          <cell r="J677" t="e">
            <v>#DIV/0!</v>
          </cell>
        </row>
        <row r="678">
          <cell r="E678">
            <v>73701</v>
          </cell>
          <cell r="J678">
            <v>5119.55</v>
          </cell>
        </row>
        <row r="679">
          <cell r="J679" t="e">
            <v>#DIV/0!</v>
          </cell>
        </row>
        <row r="680">
          <cell r="E680">
            <v>73700</v>
          </cell>
          <cell r="J680">
            <v>4308.7299999999996</v>
          </cell>
        </row>
        <row r="681">
          <cell r="J681" t="e">
            <v>#DIV/0!</v>
          </cell>
        </row>
        <row r="682">
          <cell r="E682">
            <v>73702</v>
          </cell>
          <cell r="J682">
            <v>6407.7</v>
          </cell>
        </row>
        <row r="683">
          <cell r="J683" t="e">
            <v>#DIV/0!</v>
          </cell>
        </row>
        <row r="684">
          <cell r="E684">
            <v>72131</v>
          </cell>
          <cell r="J684">
            <v>6489.7627272727277</v>
          </cell>
        </row>
        <row r="685">
          <cell r="J685" t="e">
            <v>#DIV/0!</v>
          </cell>
        </row>
        <row r="686">
          <cell r="E686">
            <v>72133</v>
          </cell>
          <cell r="J686">
            <v>7366.48</v>
          </cell>
        </row>
        <row r="687">
          <cell r="J687" t="e">
            <v>#DIV/0!</v>
          </cell>
        </row>
        <row r="688">
          <cell r="E688">
            <v>70486</v>
          </cell>
          <cell r="J688">
            <v>4885.7299999999996</v>
          </cell>
        </row>
        <row r="689">
          <cell r="J689" t="e">
            <v>#DIV/0!</v>
          </cell>
        </row>
        <row r="690">
          <cell r="E690">
            <v>70488</v>
          </cell>
          <cell r="J690">
            <v>6249.52</v>
          </cell>
        </row>
        <row r="691">
          <cell r="J691" t="e">
            <v>#DIV/0!</v>
          </cell>
        </row>
        <row r="692">
          <cell r="E692">
            <v>70480</v>
          </cell>
          <cell r="J692">
            <v>4776.5600000000013</v>
          </cell>
        </row>
        <row r="693">
          <cell r="J693" t="e">
            <v>#DIV/0!</v>
          </cell>
        </row>
        <row r="694">
          <cell r="E694">
            <v>70482</v>
          </cell>
          <cell r="J694">
            <v>17982.689999999999</v>
          </cell>
        </row>
        <row r="695">
          <cell r="J695" t="e">
            <v>#DIV/0!</v>
          </cell>
        </row>
        <row r="696">
          <cell r="E696">
            <v>72193</v>
          </cell>
          <cell r="J696">
            <v>5119.55</v>
          </cell>
        </row>
        <row r="697">
          <cell r="J697" t="e">
            <v>#DIV/0!</v>
          </cell>
        </row>
        <row r="698">
          <cell r="E698">
            <v>72192</v>
          </cell>
          <cell r="J698">
            <v>4701.87</v>
          </cell>
        </row>
        <row r="699">
          <cell r="J699" t="e">
            <v>#DIV/0!</v>
          </cell>
        </row>
        <row r="700">
          <cell r="E700">
            <v>72194</v>
          </cell>
          <cell r="J700">
            <v>6484.06</v>
          </cell>
        </row>
        <row r="701">
          <cell r="J701" t="e">
            <v>#DIV/0!</v>
          </cell>
        </row>
        <row r="702">
          <cell r="E702">
            <v>70491</v>
          </cell>
          <cell r="J702">
            <v>5328.2038461538459</v>
          </cell>
        </row>
        <row r="703">
          <cell r="J703" t="e">
            <v>#DIV/0!</v>
          </cell>
        </row>
        <row r="704">
          <cell r="E704">
            <v>70490</v>
          </cell>
          <cell r="J704">
            <v>5140.3</v>
          </cell>
        </row>
        <row r="705">
          <cell r="J705" t="e">
            <v>#DIV/0!</v>
          </cell>
        </row>
        <row r="706">
          <cell r="E706">
            <v>72128</v>
          </cell>
          <cell r="J706">
            <v>6342.9699999999993</v>
          </cell>
        </row>
        <row r="707">
          <cell r="J707" t="e">
            <v>#DIV/0!</v>
          </cell>
        </row>
        <row r="708">
          <cell r="E708">
            <v>71260</v>
          </cell>
          <cell r="J708">
            <v>6089.75</v>
          </cell>
        </row>
        <row r="709">
          <cell r="J709" t="e">
            <v>#DIV/0!</v>
          </cell>
        </row>
        <row r="710">
          <cell r="E710">
            <v>71250</v>
          </cell>
          <cell r="J710">
            <v>4953.7595652173914</v>
          </cell>
        </row>
        <row r="711">
          <cell r="J711" t="e">
            <v>#DIV/0!</v>
          </cell>
        </row>
        <row r="712">
          <cell r="E712">
            <v>71270</v>
          </cell>
          <cell r="F712" t="str">
            <v>0WJP4ZZ</v>
          </cell>
          <cell r="J712">
            <v>6208.61</v>
          </cell>
        </row>
        <row r="713">
          <cell r="J713" t="e">
            <v>#DIV/0!</v>
          </cell>
        </row>
        <row r="714">
          <cell r="E714">
            <v>73201</v>
          </cell>
          <cell r="J714">
            <v>14690.266666666668</v>
          </cell>
        </row>
        <row r="715">
          <cell r="J715" t="e">
            <v>#DIV/0!</v>
          </cell>
        </row>
        <row r="716">
          <cell r="E716">
            <v>73200</v>
          </cell>
          <cell r="J716">
            <v>4042.4670370370372</v>
          </cell>
        </row>
        <row r="717">
          <cell r="J717" t="e">
            <v>#DIV/0!</v>
          </cell>
        </row>
        <row r="718">
          <cell r="E718">
            <v>20985</v>
          </cell>
          <cell r="J718">
            <v>0</v>
          </cell>
        </row>
        <row r="719">
          <cell r="J719" t="e">
            <v>#DIV/0!</v>
          </cell>
        </row>
        <row r="720">
          <cell r="E720">
            <v>57522</v>
          </cell>
          <cell r="J720">
            <v>34918.063333333332</v>
          </cell>
        </row>
        <row r="721">
          <cell r="J721" t="e">
            <v>#DIV/0!</v>
          </cell>
        </row>
        <row r="722">
          <cell r="E722">
            <v>27132</v>
          </cell>
          <cell r="F722" t="str">
            <v>0SR904A</v>
          </cell>
          <cell r="J722">
            <v>123223.69500000001</v>
          </cell>
        </row>
        <row r="723">
          <cell r="J723" t="e">
            <v>#DIV/0!</v>
          </cell>
        </row>
        <row r="724">
          <cell r="E724">
            <v>28299</v>
          </cell>
          <cell r="J724">
            <v>87420.15</v>
          </cell>
        </row>
        <row r="725">
          <cell r="J725" t="e">
            <v>#DIV/0!</v>
          </cell>
        </row>
        <row r="726">
          <cell r="E726">
            <v>28292</v>
          </cell>
          <cell r="J726">
            <v>50150.159166666672</v>
          </cell>
        </row>
        <row r="727">
          <cell r="J727" t="e">
            <v>#DIV/0!</v>
          </cell>
        </row>
        <row r="728">
          <cell r="E728">
            <v>28297</v>
          </cell>
          <cell r="J728">
            <v>97401.231666666674</v>
          </cell>
        </row>
        <row r="729">
          <cell r="J729" t="e">
            <v>#DIV/0!</v>
          </cell>
        </row>
        <row r="730">
          <cell r="E730">
            <v>28296</v>
          </cell>
          <cell r="J730">
            <v>49540.961875000001</v>
          </cell>
        </row>
        <row r="731">
          <cell r="J731" t="e">
            <v>#DIV/0!</v>
          </cell>
        </row>
        <row r="732">
          <cell r="E732">
            <v>28285</v>
          </cell>
          <cell r="J732">
            <v>17335.958793103448</v>
          </cell>
        </row>
        <row r="733">
          <cell r="J733" t="e">
            <v>#DIV/0!</v>
          </cell>
        </row>
        <row r="734">
          <cell r="E734" t="str">
            <v>X-400.690</v>
          </cell>
          <cell r="J734">
            <v>1990</v>
          </cell>
        </row>
        <row r="735">
          <cell r="J735" t="e">
            <v>#DIV/0!</v>
          </cell>
        </row>
        <row r="736">
          <cell r="E736" t="str">
            <v>X-400.691</v>
          </cell>
          <cell r="J736">
            <v>995</v>
          </cell>
        </row>
        <row r="737">
          <cell r="J737" t="e">
            <v>#DIV/0!</v>
          </cell>
        </row>
        <row r="738">
          <cell r="E738" t="str">
            <v>X-400.689</v>
          </cell>
          <cell r="J738">
            <v>995</v>
          </cell>
        </row>
        <row r="739">
          <cell r="J739" t="e">
            <v>#DIV/0!</v>
          </cell>
        </row>
        <row r="740">
          <cell r="E740">
            <v>82533</v>
          </cell>
          <cell r="J740">
            <v>280.13</v>
          </cell>
        </row>
        <row r="741">
          <cell r="J741" t="e">
            <v>#DIV/0!</v>
          </cell>
        </row>
        <row r="742">
          <cell r="E742">
            <v>86140</v>
          </cell>
          <cell r="J742">
            <v>151.39000000000001</v>
          </cell>
        </row>
        <row r="743">
          <cell r="J743" t="e">
            <v>#DIV/0!</v>
          </cell>
        </row>
        <row r="744">
          <cell r="E744">
            <v>86141</v>
          </cell>
          <cell r="J744">
            <v>222.5</v>
          </cell>
        </row>
        <row r="745">
          <cell r="J745" t="e">
            <v>#DIV/0!</v>
          </cell>
        </row>
        <row r="746">
          <cell r="E746">
            <v>82540</v>
          </cell>
          <cell r="J746">
            <v>97.376666666666665</v>
          </cell>
        </row>
        <row r="747">
          <cell r="J747" t="e">
            <v>#DIV/0!</v>
          </cell>
        </row>
        <row r="748">
          <cell r="E748">
            <v>82550</v>
          </cell>
          <cell r="J748">
            <v>301.06</v>
          </cell>
        </row>
        <row r="749">
          <cell r="J749" t="e">
            <v>#DIV/0!</v>
          </cell>
        </row>
        <row r="750">
          <cell r="E750">
            <v>82570</v>
          </cell>
          <cell r="J750">
            <v>136.11000000000001</v>
          </cell>
        </row>
        <row r="751">
          <cell r="J751" t="e">
            <v>#DIV/0!</v>
          </cell>
        </row>
        <row r="752">
          <cell r="E752">
            <v>97039</v>
          </cell>
          <cell r="J752">
            <v>169.73684210526315</v>
          </cell>
        </row>
        <row r="753">
          <cell r="J753" t="e">
            <v>#DIV/0!</v>
          </cell>
        </row>
        <row r="754">
          <cell r="E754" t="str">
            <v>G0297</v>
          </cell>
          <cell r="J754">
            <v>5500.77</v>
          </cell>
        </row>
        <row r="755">
          <cell r="J755" t="e">
            <v>#DIV/0!</v>
          </cell>
        </row>
        <row r="756">
          <cell r="E756">
            <v>71271</v>
          </cell>
          <cell r="J756">
            <v>5500.77</v>
          </cell>
        </row>
        <row r="757">
          <cell r="J757" t="e">
            <v>#DIV/0!</v>
          </cell>
        </row>
        <row r="758">
          <cell r="E758">
            <v>70492</v>
          </cell>
          <cell r="J758">
            <v>6653.5250000000005</v>
          </cell>
        </row>
        <row r="759">
          <cell r="J759" t="e">
            <v>#DIV/0!</v>
          </cell>
        </row>
        <row r="760">
          <cell r="E760">
            <v>87071</v>
          </cell>
          <cell r="J760">
            <v>224.75</v>
          </cell>
        </row>
        <row r="761">
          <cell r="J761" t="e">
            <v>#DIV/0!</v>
          </cell>
        </row>
        <row r="762">
          <cell r="E762">
            <v>87046</v>
          </cell>
          <cell r="J762">
            <v>162.13</v>
          </cell>
        </row>
        <row r="763">
          <cell r="J763" t="e">
            <v>#DIV/0!</v>
          </cell>
        </row>
        <row r="764">
          <cell r="E764">
            <v>87045</v>
          </cell>
          <cell r="J764">
            <v>336.73999999999995</v>
          </cell>
        </row>
        <row r="765">
          <cell r="J765" t="e">
            <v>#DIV/0!</v>
          </cell>
        </row>
        <row r="766">
          <cell r="E766">
            <v>87110</v>
          </cell>
          <cell r="J766">
            <v>365.12399999999997</v>
          </cell>
        </row>
        <row r="767">
          <cell r="J767" t="e">
            <v>#DIV/0!</v>
          </cell>
        </row>
        <row r="768">
          <cell r="E768">
            <v>87102</v>
          </cell>
          <cell r="J768">
            <v>947.86666666666667</v>
          </cell>
        </row>
        <row r="769">
          <cell r="J769" t="e">
            <v>#DIV/0!</v>
          </cell>
        </row>
        <row r="770">
          <cell r="E770">
            <v>87081</v>
          </cell>
          <cell r="J770">
            <v>265.35000000000002</v>
          </cell>
        </row>
        <row r="771">
          <cell r="J771" t="e">
            <v>#DIV/0!</v>
          </cell>
        </row>
        <row r="772">
          <cell r="E772">
            <v>87116</v>
          </cell>
          <cell r="J772">
            <v>540.41999999999996</v>
          </cell>
        </row>
        <row r="773">
          <cell r="J773" t="e">
            <v>#DIV/0!</v>
          </cell>
        </row>
        <row r="774">
          <cell r="E774">
            <v>82607</v>
          </cell>
          <cell r="J774">
            <v>280.5</v>
          </cell>
        </row>
        <row r="775">
          <cell r="J775" t="e">
            <v>#DIV/0!</v>
          </cell>
        </row>
        <row r="776">
          <cell r="E776">
            <v>51530</v>
          </cell>
          <cell r="J776">
            <v>65545.990000000005</v>
          </cell>
        </row>
        <row r="777">
          <cell r="J777" t="e">
            <v>#DIV/0!</v>
          </cell>
        </row>
        <row r="778">
          <cell r="E778">
            <v>52320</v>
          </cell>
          <cell r="J778">
            <v>10220.289999999999</v>
          </cell>
        </row>
        <row r="779">
          <cell r="J779" t="e">
            <v>#DIV/0!</v>
          </cell>
        </row>
        <row r="780">
          <cell r="E780">
            <v>52000</v>
          </cell>
          <cell r="J780">
            <v>17711.52</v>
          </cell>
        </row>
        <row r="781">
          <cell r="J781" t="e">
            <v>#DIV/0!</v>
          </cell>
        </row>
        <row r="782">
          <cell r="E782">
            <v>52276</v>
          </cell>
          <cell r="J782">
            <v>30928.264999999999</v>
          </cell>
        </row>
        <row r="783">
          <cell r="J783" t="e">
            <v>#DIV/0!</v>
          </cell>
        </row>
        <row r="784">
          <cell r="E784">
            <v>52287</v>
          </cell>
          <cell r="J784">
            <v>30691.625</v>
          </cell>
        </row>
        <row r="785">
          <cell r="J785" t="e">
            <v>#DIV/0!</v>
          </cell>
        </row>
        <row r="786">
          <cell r="E786">
            <v>52204</v>
          </cell>
          <cell r="J786">
            <v>31629.279999999999</v>
          </cell>
        </row>
        <row r="787">
          <cell r="J787" t="e">
            <v>#DIV/0!</v>
          </cell>
        </row>
        <row r="788">
          <cell r="E788">
            <v>52332</v>
          </cell>
          <cell r="J788">
            <v>24021.251500000002</v>
          </cell>
        </row>
        <row r="789">
          <cell r="J789" t="e">
            <v>#DIV/0!</v>
          </cell>
        </row>
        <row r="790">
          <cell r="E790">
            <v>52310</v>
          </cell>
          <cell r="J790">
            <v>5938.23</v>
          </cell>
        </row>
        <row r="791">
          <cell r="J791" t="e">
            <v>#DIV/0!</v>
          </cell>
        </row>
        <row r="792">
          <cell r="E792">
            <v>52005</v>
          </cell>
          <cell r="J792">
            <v>46880.862857142856</v>
          </cell>
        </row>
        <row r="793">
          <cell r="J793" t="e">
            <v>#DIV/0!</v>
          </cell>
        </row>
        <row r="794">
          <cell r="E794">
            <v>52353</v>
          </cell>
          <cell r="J794">
            <v>43160.398571428566</v>
          </cell>
        </row>
        <row r="795">
          <cell r="J795" t="e">
            <v>#DIV/0!</v>
          </cell>
        </row>
        <row r="796">
          <cell r="E796">
            <v>52352</v>
          </cell>
          <cell r="J796">
            <v>36012.691874999997</v>
          </cell>
        </row>
        <row r="797">
          <cell r="J797" t="e">
            <v>#DIV/0!</v>
          </cell>
        </row>
        <row r="798">
          <cell r="E798">
            <v>52356</v>
          </cell>
          <cell r="J798">
            <v>33234.698714285718</v>
          </cell>
        </row>
        <row r="799">
          <cell r="J799" t="e">
            <v>#DIV/0!</v>
          </cell>
        </row>
        <row r="800">
          <cell r="E800" t="str">
            <v>J7070</v>
          </cell>
          <cell r="J800">
            <v>91.9</v>
          </cell>
        </row>
        <row r="801">
          <cell r="J801" t="e">
            <v>#DIV/0!</v>
          </cell>
        </row>
        <row r="802">
          <cell r="E802" t="str">
            <v>X-5955460</v>
          </cell>
          <cell r="J802">
            <v>2950</v>
          </cell>
        </row>
        <row r="803">
          <cell r="J803" t="e">
            <v>#DIV/0!</v>
          </cell>
        </row>
        <row r="804">
          <cell r="E804">
            <v>11012</v>
          </cell>
          <cell r="J804">
            <v>22639.65</v>
          </cell>
        </row>
        <row r="805">
          <cell r="J805" t="e">
            <v>#DIV/0!</v>
          </cell>
        </row>
        <row r="806">
          <cell r="E806">
            <v>11045</v>
          </cell>
          <cell r="J806">
            <v>0</v>
          </cell>
        </row>
        <row r="807">
          <cell r="J807" t="e">
            <v>#DIV/0!</v>
          </cell>
        </row>
        <row r="808">
          <cell r="E808">
            <v>11047</v>
          </cell>
          <cell r="J808">
            <v>0</v>
          </cell>
        </row>
        <row r="809">
          <cell r="J809" t="e">
            <v>#DIV/0!</v>
          </cell>
        </row>
        <row r="810">
          <cell r="E810">
            <v>11044</v>
          </cell>
          <cell r="J810">
            <v>42981.560714285712</v>
          </cell>
        </row>
        <row r="811">
          <cell r="J811" t="e">
            <v>#DIV/0!</v>
          </cell>
        </row>
        <row r="812">
          <cell r="E812">
            <v>11042</v>
          </cell>
          <cell r="J812">
            <v>36189.129999999997</v>
          </cell>
        </row>
        <row r="813">
          <cell r="J813" t="e">
            <v>#DIV/0!</v>
          </cell>
        </row>
        <row r="814">
          <cell r="E814">
            <v>88311</v>
          </cell>
          <cell r="J814">
            <v>86.461666666666659</v>
          </cell>
        </row>
        <row r="815">
          <cell r="J815" t="e">
            <v>#DIV/0!</v>
          </cell>
        </row>
        <row r="816">
          <cell r="E816">
            <v>25024</v>
          </cell>
          <cell r="J816">
            <v>0</v>
          </cell>
        </row>
        <row r="817">
          <cell r="J817" t="e">
            <v>#DIV/0!</v>
          </cell>
        </row>
        <row r="818">
          <cell r="E818">
            <v>25020</v>
          </cell>
          <cell r="J818">
            <v>0</v>
          </cell>
        </row>
        <row r="819">
          <cell r="J819" t="e">
            <v>#DIV/0!</v>
          </cell>
        </row>
        <row r="820">
          <cell r="E820">
            <v>64722</v>
          </cell>
          <cell r="J820">
            <v>0</v>
          </cell>
        </row>
        <row r="821">
          <cell r="J821" t="e">
            <v>#DIV/0!</v>
          </cell>
        </row>
        <row r="822">
          <cell r="E822">
            <v>19342</v>
          </cell>
          <cell r="J822">
            <v>94450.48</v>
          </cell>
        </row>
        <row r="823">
          <cell r="J823" t="e">
            <v>#DIV/0!</v>
          </cell>
        </row>
        <row r="824">
          <cell r="E824" t="str">
            <v>X-1307-38-209</v>
          </cell>
          <cell r="J824">
            <v>6860.75</v>
          </cell>
        </row>
        <row r="825">
          <cell r="J825" t="e">
            <v>#DIV/0!</v>
          </cell>
        </row>
        <row r="826">
          <cell r="E826" t="str">
            <v>X-1307-61-138</v>
          </cell>
          <cell r="J826">
            <v>12532</v>
          </cell>
        </row>
        <row r="827">
          <cell r="J827" t="e">
            <v>#DIV/0!</v>
          </cell>
        </row>
        <row r="828">
          <cell r="E828" t="str">
            <v>X-1307-20-101</v>
          </cell>
          <cell r="J828">
            <v>21216</v>
          </cell>
        </row>
        <row r="829">
          <cell r="J829" t="e">
            <v>#DIV/0!</v>
          </cell>
        </row>
        <row r="830">
          <cell r="E830" t="str">
            <v>X-1307-10-000</v>
          </cell>
          <cell r="J830">
            <v>11069.5</v>
          </cell>
        </row>
        <row r="831">
          <cell r="J831" t="e">
            <v>#DIV/0!</v>
          </cell>
        </row>
        <row r="832">
          <cell r="E832" t="str">
            <v>X-1307-80-000</v>
          </cell>
          <cell r="J832">
            <v>8836.75</v>
          </cell>
        </row>
        <row r="833">
          <cell r="J833" t="e">
            <v>#DIV/0!</v>
          </cell>
        </row>
        <row r="834">
          <cell r="E834" t="str">
            <v>X-1307-90-030</v>
          </cell>
          <cell r="J834">
            <v>2873</v>
          </cell>
        </row>
        <row r="835">
          <cell r="J835" t="e">
            <v>#DIV/0!</v>
          </cell>
        </row>
        <row r="836">
          <cell r="E836" t="str">
            <v>X-1307-70-030</v>
          </cell>
          <cell r="J836">
            <v>854.75</v>
          </cell>
        </row>
        <row r="837">
          <cell r="J837" t="e">
            <v>#DIV/0!</v>
          </cell>
        </row>
        <row r="838">
          <cell r="E838" t="str">
            <v>X-02.127.210</v>
          </cell>
          <cell r="J838">
            <v>15675</v>
          </cell>
        </row>
        <row r="839">
          <cell r="J839" t="e">
            <v>#DIV/0!</v>
          </cell>
        </row>
        <row r="840">
          <cell r="E840" t="str">
            <v>X-02.127.180</v>
          </cell>
          <cell r="J840">
            <v>4560</v>
          </cell>
        </row>
        <row r="841">
          <cell r="J841" t="e">
            <v>#DIV/0!</v>
          </cell>
        </row>
        <row r="842">
          <cell r="E842" t="str">
            <v>X-222303</v>
          </cell>
          <cell r="J842">
            <v>8055</v>
          </cell>
        </row>
        <row r="843">
          <cell r="J843" t="e">
            <v>#DIV/0!</v>
          </cell>
        </row>
        <row r="844">
          <cell r="E844" t="str">
            <v>X-1307-70-018</v>
          </cell>
          <cell r="J844">
            <v>854.75</v>
          </cell>
        </row>
        <row r="845">
          <cell r="J845" t="e">
            <v>#DIV/0!</v>
          </cell>
        </row>
        <row r="846">
          <cell r="E846" t="str">
            <v>X-5450-32-500</v>
          </cell>
          <cell r="J846">
            <v>681.75</v>
          </cell>
        </row>
        <row r="847">
          <cell r="J847" t="e">
            <v>#DIV/0!</v>
          </cell>
        </row>
        <row r="848">
          <cell r="E848" t="str">
            <v>X-421.306</v>
          </cell>
          <cell r="J848">
            <v>3695</v>
          </cell>
        </row>
        <row r="849">
          <cell r="J849" t="e">
            <v>#DIV/0!</v>
          </cell>
        </row>
        <row r="850">
          <cell r="E850" t="str">
            <v>X-02.130.208</v>
          </cell>
          <cell r="J850">
            <v>1280</v>
          </cell>
        </row>
        <row r="851">
          <cell r="J851" t="e">
            <v>#DIV/0!</v>
          </cell>
        </row>
        <row r="852">
          <cell r="E852" t="str">
            <v>X-201.359.97</v>
          </cell>
          <cell r="J852">
            <v>2340</v>
          </cell>
        </row>
        <row r="853">
          <cell r="J853" t="e">
            <v>#DIV/0!</v>
          </cell>
        </row>
        <row r="854">
          <cell r="E854" t="str">
            <v>X-449.931</v>
          </cell>
          <cell r="J854">
            <v>3690</v>
          </cell>
        </row>
        <row r="855">
          <cell r="J855" t="e">
            <v>#DIV/0!</v>
          </cell>
        </row>
        <row r="856">
          <cell r="E856" t="str">
            <v>X-401.807.96</v>
          </cell>
          <cell r="J856">
            <v>450</v>
          </cell>
        </row>
        <row r="857">
          <cell r="J857" t="e">
            <v>#DIV/0!</v>
          </cell>
        </row>
        <row r="858">
          <cell r="E858" t="str">
            <v>X-02.130.351</v>
          </cell>
          <cell r="J858">
            <v>4888.333333333333</v>
          </cell>
        </row>
        <row r="859">
          <cell r="J859" t="e">
            <v>#DIV/0!</v>
          </cell>
        </row>
        <row r="860">
          <cell r="E860" t="str">
            <v>X-02.118.203</v>
          </cell>
          <cell r="J860">
            <v>16020</v>
          </cell>
        </row>
        <row r="861">
          <cell r="J861" t="e">
            <v>#DIV/0!</v>
          </cell>
        </row>
        <row r="862">
          <cell r="E862" t="str">
            <v>X-02.118.003</v>
          </cell>
          <cell r="J862">
            <v>15055</v>
          </cell>
        </row>
        <row r="863">
          <cell r="J863" t="e">
            <v>#DIV/0!</v>
          </cell>
        </row>
        <row r="864">
          <cell r="E864" t="str">
            <v>X-02.211.024</v>
          </cell>
          <cell r="J864">
            <v>1370</v>
          </cell>
        </row>
        <row r="865">
          <cell r="J865" t="e">
            <v>#DIV/0!</v>
          </cell>
        </row>
        <row r="866">
          <cell r="E866" t="str">
            <v>X-02.211.040</v>
          </cell>
          <cell r="J866">
            <v>4110</v>
          </cell>
        </row>
        <row r="867">
          <cell r="J867" t="e">
            <v>#DIV/0!</v>
          </cell>
        </row>
        <row r="868">
          <cell r="E868" t="str">
            <v>X-02.211.038</v>
          </cell>
          <cell r="J868">
            <v>1370</v>
          </cell>
        </row>
        <row r="869">
          <cell r="J869" t="e">
            <v>#DIV/0!</v>
          </cell>
        </row>
        <row r="870">
          <cell r="E870" t="str">
            <v>X-02.211.032</v>
          </cell>
          <cell r="J870">
            <v>1370</v>
          </cell>
        </row>
        <row r="871">
          <cell r="J871" t="e">
            <v>#DIV/0!</v>
          </cell>
        </row>
        <row r="872">
          <cell r="E872" t="str">
            <v>X-02.211.034</v>
          </cell>
          <cell r="J872">
            <v>4110</v>
          </cell>
        </row>
        <row r="873">
          <cell r="J873" t="e">
            <v>#DIV/0!</v>
          </cell>
        </row>
        <row r="874">
          <cell r="E874" t="str">
            <v>X-02-117.303S</v>
          </cell>
          <cell r="J874">
            <v>12875</v>
          </cell>
        </row>
        <row r="875">
          <cell r="J875" t="e">
            <v>#DIV/0!</v>
          </cell>
        </row>
        <row r="876">
          <cell r="E876" t="str">
            <v>X-02.117.502S</v>
          </cell>
          <cell r="J876">
            <v>12875</v>
          </cell>
        </row>
        <row r="877">
          <cell r="J877" t="e">
            <v>#DIV/0!</v>
          </cell>
        </row>
        <row r="878">
          <cell r="E878" t="str">
            <v>X-02.112.081</v>
          </cell>
          <cell r="J878">
            <v>10275</v>
          </cell>
        </row>
        <row r="879">
          <cell r="J879" t="e">
            <v>#DIV/0!</v>
          </cell>
        </row>
        <row r="880">
          <cell r="E880" t="str">
            <v>X-02.127.132</v>
          </cell>
          <cell r="J880">
            <v>3040</v>
          </cell>
        </row>
        <row r="881">
          <cell r="J881" t="e">
            <v>#DIV/0!</v>
          </cell>
        </row>
        <row r="882">
          <cell r="E882" t="str">
            <v>X-414.572</v>
          </cell>
          <cell r="J882">
            <v>2225</v>
          </cell>
        </row>
        <row r="883">
          <cell r="J883" t="e">
            <v>#DIV/0!</v>
          </cell>
        </row>
        <row r="884">
          <cell r="E884" t="str">
            <v>X-214.826</v>
          </cell>
          <cell r="J884">
            <v>1095</v>
          </cell>
        </row>
        <row r="885">
          <cell r="J885" t="e">
            <v>#DIV/0!</v>
          </cell>
        </row>
        <row r="886">
          <cell r="E886" t="str">
            <v>X-214.830</v>
          </cell>
          <cell r="J886">
            <v>365</v>
          </cell>
        </row>
        <row r="887">
          <cell r="J887" t="e">
            <v>#DIV/0!</v>
          </cell>
        </row>
        <row r="888">
          <cell r="E888" t="str">
            <v>X-214.832</v>
          </cell>
          <cell r="J888">
            <v>730</v>
          </cell>
        </row>
        <row r="889">
          <cell r="J889" t="e">
            <v>#DIV/0!</v>
          </cell>
        </row>
        <row r="890">
          <cell r="E890" t="str">
            <v>X-224.571</v>
          </cell>
          <cell r="J890">
            <v>3948.3333333333335</v>
          </cell>
        </row>
        <row r="891">
          <cell r="J891" t="e">
            <v>#DIV/0!</v>
          </cell>
        </row>
        <row r="892">
          <cell r="E892" t="str">
            <v>X-SSF1075</v>
          </cell>
          <cell r="J892">
            <v>11752</v>
          </cell>
        </row>
        <row r="893">
          <cell r="J893" t="e">
            <v>#DIV/0!</v>
          </cell>
        </row>
        <row r="894">
          <cell r="E894" t="str">
            <v>X-02.127.136</v>
          </cell>
          <cell r="J894">
            <v>1520</v>
          </cell>
        </row>
        <row r="895">
          <cell r="J895" t="e">
            <v>#DIV/0!</v>
          </cell>
        </row>
        <row r="896">
          <cell r="E896">
            <v>17110</v>
          </cell>
          <cell r="J896">
            <v>27414.25</v>
          </cell>
        </row>
        <row r="897">
          <cell r="J897" t="e">
            <v>#DIV/0!</v>
          </cell>
        </row>
        <row r="898">
          <cell r="E898">
            <v>64634</v>
          </cell>
          <cell r="J898">
            <v>0</v>
          </cell>
        </row>
        <row r="899">
          <cell r="J899" t="e">
            <v>#DIV/0!</v>
          </cell>
        </row>
        <row r="900">
          <cell r="E900">
            <v>64633</v>
          </cell>
          <cell r="J900">
            <v>22425.204444444444</v>
          </cell>
        </row>
        <row r="901">
          <cell r="J901" t="e">
            <v>#DIV/0!</v>
          </cell>
        </row>
        <row r="902">
          <cell r="E902">
            <v>64624</v>
          </cell>
          <cell r="J902">
            <v>23071.507142857143</v>
          </cell>
        </row>
        <row r="903">
          <cell r="J903" t="e">
            <v>#DIV/0!</v>
          </cell>
        </row>
        <row r="904">
          <cell r="E904">
            <v>64636</v>
          </cell>
          <cell r="J904">
            <v>153.92682926829269</v>
          </cell>
        </row>
        <row r="905">
          <cell r="J905" t="e">
            <v>#DIV/0!</v>
          </cell>
        </row>
        <row r="906">
          <cell r="E906">
            <v>64635</v>
          </cell>
          <cell r="J906">
            <v>21724.362303921571</v>
          </cell>
        </row>
        <row r="907">
          <cell r="J907" t="e">
            <v>#DIV/0!</v>
          </cell>
        </row>
        <row r="908">
          <cell r="E908">
            <v>64640</v>
          </cell>
          <cell r="J908">
            <v>14950.140800000001</v>
          </cell>
        </row>
        <row r="909">
          <cell r="J909" t="e">
            <v>#DIV/0!</v>
          </cell>
        </row>
        <row r="910">
          <cell r="E910">
            <v>46922</v>
          </cell>
          <cell r="J910">
            <v>40404.14</v>
          </cell>
        </row>
        <row r="911">
          <cell r="J911" t="e">
            <v>#DIV/0!</v>
          </cell>
        </row>
        <row r="912">
          <cell r="E912">
            <v>54065</v>
          </cell>
          <cell r="J912">
            <v>51147.75</v>
          </cell>
        </row>
        <row r="913">
          <cell r="J913" t="e">
            <v>#DIV/0!</v>
          </cell>
        </row>
        <row r="914">
          <cell r="E914" t="str">
            <v>J1100</v>
          </cell>
          <cell r="J914">
            <v>159.49028436018955</v>
          </cell>
        </row>
        <row r="915">
          <cell r="J915" t="e">
            <v>#DIV/0!</v>
          </cell>
        </row>
        <row r="916">
          <cell r="E916">
            <v>57558</v>
          </cell>
          <cell r="J916">
            <v>0</v>
          </cell>
        </row>
        <row r="917">
          <cell r="J917" t="e">
            <v>#DIV/0!</v>
          </cell>
        </row>
        <row r="918">
          <cell r="E918">
            <v>58120</v>
          </cell>
          <cell r="J918">
            <v>22351.8</v>
          </cell>
        </row>
        <row r="919">
          <cell r="J919" t="e">
            <v>#DIV/0!</v>
          </cell>
        </row>
        <row r="920">
          <cell r="E920">
            <v>53605</v>
          </cell>
          <cell r="J920">
            <v>41412.51666666667</v>
          </cell>
        </row>
        <row r="921">
          <cell r="J921" t="e">
            <v>#DIV/0!</v>
          </cell>
        </row>
        <row r="922">
          <cell r="E922" t="str">
            <v>J1200</v>
          </cell>
          <cell r="J922">
            <v>97.039583333333326</v>
          </cell>
        </row>
        <row r="923">
          <cell r="J923" t="e">
            <v>#DIV/0!</v>
          </cell>
        </row>
        <row r="924">
          <cell r="E924" t="str">
            <v>Q0163</v>
          </cell>
          <cell r="J924">
            <v>0.1</v>
          </cell>
        </row>
        <row r="925">
          <cell r="J925" t="e">
            <v>#DIV/0!</v>
          </cell>
        </row>
        <row r="926">
          <cell r="E926">
            <v>30000</v>
          </cell>
          <cell r="J926">
            <v>25261.74</v>
          </cell>
        </row>
        <row r="927">
          <cell r="J927" t="e">
            <v>#DIV/0!</v>
          </cell>
        </row>
        <row r="928">
          <cell r="E928">
            <v>26010</v>
          </cell>
          <cell r="J928">
            <v>45097.84</v>
          </cell>
        </row>
        <row r="929">
          <cell r="J929" t="e">
            <v>#DIV/0!</v>
          </cell>
        </row>
        <row r="930">
          <cell r="E930">
            <v>49060</v>
          </cell>
          <cell r="F930" t="str">
            <v>0W9H40Z</v>
          </cell>
          <cell r="G930" t="str">
            <v>0FC48ZZ</v>
          </cell>
          <cell r="J930">
            <v>0</v>
          </cell>
        </row>
        <row r="931">
          <cell r="J931" t="e">
            <v>#DIV/0!</v>
          </cell>
        </row>
        <row r="932">
          <cell r="E932">
            <v>26020</v>
          </cell>
          <cell r="F932" t="str">
            <v>0L970ZZ</v>
          </cell>
          <cell r="G932" t="str">
            <v>0LN70ZZ</v>
          </cell>
          <cell r="J932">
            <v>43131.188571428575</v>
          </cell>
        </row>
        <row r="933">
          <cell r="J933" t="e">
            <v>#DIV/0!</v>
          </cell>
        </row>
        <row r="934">
          <cell r="E934">
            <v>16025</v>
          </cell>
          <cell r="J934">
            <v>41445.86</v>
          </cell>
        </row>
        <row r="935">
          <cell r="J935" t="e">
            <v>#DIV/0!</v>
          </cell>
        </row>
        <row r="936">
          <cell r="E936">
            <v>16020</v>
          </cell>
          <cell r="J936">
            <v>43819.03</v>
          </cell>
        </row>
        <row r="937">
          <cell r="J937" t="e">
            <v>#DIV/0!</v>
          </cell>
        </row>
        <row r="938">
          <cell r="E938">
            <v>80101</v>
          </cell>
          <cell r="J938">
            <v>246.45</v>
          </cell>
        </row>
        <row r="939">
          <cell r="J939" t="e">
            <v>#DIV/0!</v>
          </cell>
        </row>
        <row r="940">
          <cell r="E940">
            <v>80305</v>
          </cell>
          <cell r="J940">
            <v>239.61891891891892</v>
          </cell>
        </row>
        <row r="941">
          <cell r="J941" t="e">
            <v>#DIV/0!</v>
          </cell>
        </row>
        <row r="942">
          <cell r="E942">
            <v>80306</v>
          </cell>
          <cell r="J942">
            <v>4448.7066666666669</v>
          </cell>
        </row>
        <row r="943">
          <cell r="J943" t="e">
            <v>#DIV/0!</v>
          </cell>
        </row>
        <row r="944">
          <cell r="E944">
            <v>93978</v>
          </cell>
          <cell r="J944">
            <v>2324</v>
          </cell>
        </row>
        <row r="945">
          <cell r="J945" t="e">
            <v>#DIV/0!</v>
          </cell>
        </row>
        <row r="946">
          <cell r="E946">
            <v>93975</v>
          </cell>
          <cell r="F946" t="str">
            <v>ADMITDATE</v>
          </cell>
          <cell r="J946">
            <v>1669.07</v>
          </cell>
        </row>
        <row r="947">
          <cell r="J947" t="e">
            <v>#DIV/0!</v>
          </cell>
        </row>
        <row r="948">
          <cell r="E948">
            <v>93880</v>
          </cell>
          <cell r="J948">
            <v>2067.4754545454543</v>
          </cell>
        </row>
        <row r="949">
          <cell r="J949" t="e">
            <v>#DIV/0!</v>
          </cell>
        </row>
        <row r="950">
          <cell r="E950">
            <v>93970</v>
          </cell>
          <cell r="J950">
            <v>4018.3270909090907</v>
          </cell>
        </row>
        <row r="951">
          <cell r="J951" t="e">
            <v>#DIV/0!</v>
          </cell>
        </row>
        <row r="952">
          <cell r="E952">
            <v>93971</v>
          </cell>
          <cell r="J952">
            <v>1742.6746808510641</v>
          </cell>
        </row>
        <row r="953">
          <cell r="J953" t="e">
            <v>#DIV/0!</v>
          </cell>
        </row>
        <row r="954">
          <cell r="E954">
            <v>93925</v>
          </cell>
          <cell r="J954">
            <v>2841.3375000000001</v>
          </cell>
        </row>
        <row r="955">
          <cell r="J955" t="e">
            <v>#DIV/0!</v>
          </cell>
        </row>
        <row r="956">
          <cell r="E956">
            <v>93926</v>
          </cell>
          <cell r="J956">
            <v>2946.6930000000002</v>
          </cell>
        </row>
        <row r="957">
          <cell r="J957" t="e">
            <v>#DIV/0!</v>
          </cell>
        </row>
        <row r="958">
          <cell r="E958">
            <v>93930</v>
          </cell>
          <cell r="J958">
            <v>512.26</v>
          </cell>
        </row>
        <row r="959">
          <cell r="J959" t="e">
            <v>#DIV/0!</v>
          </cell>
        </row>
        <row r="960">
          <cell r="E960" t="str">
            <v>X-02.211.028</v>
          </cell>
          <cell r="J960">
            <v>1205</v>
          </cell>
        </row>
        <row r="961">
          <cell r="J961" t="e">
            <v>#DIV/0!</v>
          </cell>
        </row>
        <row r="962">
          <cell r="E962">
            <v>88344</v>
          </cell>
          <cell r="J962">
            <v>1825.26</v>
          </cell>
        </row>
        <row r="963">
          <cell r="J963" t="e">
            <v>#DIV/0!</v>
          </cell>
        </row>
        <row r="964">
          <cell r="E964" t="str">
            <v>ED99283</v>
          </cell>
          <cell r="J964">
            <v>3372.08025</v>
          </cell>
        </row>
        <row r="965">
          <cell r="J965" t="e">
            <v>#DIV/0!</v>
          </cell>
        </row>
        <row r="966">
          <cell r="E966" t="str">
            <v>ED51700</v>
          </cell>
          <cell r="J966">
            <v>1039.75</v>
          </cell>
        </row>
        <row r="967">
          <cell r="J967" t="e">
            <v>#DIV/0!</v>
          </cell>
        </row>
        <row r="968">
          <cell r="E968" t="str">
            <v>ED30901</v>
          </cell>
          <cell r="J968">
            <v>1229.5</v>
          </cell>
        </row>
        <row r="969">
          <cell r="J969" t="e">
            <v>#DIV/0!</v>
          </cell>
        </row>
        <row r="970">
          <cell r="E970" t="str">
            <v>ED11424</v>
          </cell>
          <cell r="J970">
            <v>7941.14</v>
          </cell>
        </row>
        <row r="971">
          <cell r="J971" t="e">
            <v>#DIV/0!</v>
          </cell>
        </row>
        <row r="972">
          <cell r="E972" t="str">
            <v>ED90471</v>
          </cell>
          <cell r="J972">
            <v>115.2</v>
          </cell>
        </row>
        <row r="973">
          <cell r="J973" t="e">
            <v>#DIV/0!</v>
          </cell>
        </row>
        <row r="974">
          <cell r="E974" t="str">
            <v>ED51701</v>
          </cell>
          <cell r="J974">
            <v>390.13</v>
          </cell>
        </row>
        <row r="975">
          <cell r="J975" t="e">
            <v>#DIV/0!</v>
          </cell>
        </row>
        <row r="976">
          <cell r="E976" t="str">
            <v>ED51702</v>
          </cell>
          <cell r="J976">
            <v>894.75</v>
          </cell>
        </row>
        <row r="977">
          <cell r="J977" t="e">
            <v>#DIV/0!</v>
          </cell>
        </row>
        <row r="978">
          <cell r="E978" t="str">
            <v>ED43752</v>
          </cell>
          <cell r="J978">
            <v>743.69999999999993</v>
          </cell>
        </row>
        <row r="979">
          <cell r="J979" t="e">
            <v>#DIV/0!</v>
          </cell>
        </row>
        <row r="980">
          <cell r="E980" t="str">
            <v>ED12041</v>
          </cell>
          <cell r="J980">
            <v>3102</v>
          </cell>
        </row>
        <row r="981">
          <cell r="J981" t="e">
            <v>#DIV/0!</v>
          </cell>
        </row>
        <row r="982">
          <cell r="E982" t="str">
            <v>ED12031</v>
          </cell>
          <cell r="J982">
            <v>3054.88</v>
          </cell>
        </row>
        <row r="983">
          <cell r="J983" t="e">
            <v>#DIV/0!</v>
          </cell>
        </row>
        <row r="984">
          <cell r="E984" t="str">
            <v>ED49450</v>
          </cell>
          <cell r="J984">
            <v>2024</v>
          </cell>
        </row>
        <row r="985">
          <cell r="J985" t="e">
            <v>#DIV/0!</v>
          </cell>
        </row>
        <row r="986">
          <cell r="E986" t="str">
            <v>ED12014</v>
          </cell>
          <cell r="J986">
            <v>2296.75</v>
          </cell>
        </row>
        <row r="987">
          <cell r="J987" t="e">
            <v>#DIV/0!</v>
          </cell>
        </row>
        <row r="988">
          <cell r="E988" t="str">
            <v>ED12002</v>
          </cell>
          <cell r="J988">
            <v>1399</v>
          </cell>
        </row>
        <row r="989">
          <cell r="J989" t="e">
            <v>#DIV/0!</v>
          </cell>
        </row>
        <row r="990">
          <cell r="E990" t="str">
            <v>ED12001</v>
          </cell>
          <cell r="J990">
            <v>1129.3676923076923</v>
          </cell>
        </row>
        <row r="991">
          <cell r="J991" t="e">
            <v>#DIV/0!</v>
          </cell>
        </row>
        <row r="992">
          <cell r="E992" t="str">
            <v>ED24600</v>
          </cell>
          <cell r="J992">
            <v>4675</v>
          </cell>
        </row>
        <row r="993">
          <cell r="J993" t="e">
            <v>#DIV/0!</v>
          </cell>
        </row>
        <row r="994">
          <cell r="E994" t="str">
            <v>ED99285</v>
          </cell>
          <cell r="J994">
            <v>15405.094976525821</v>
          </cell>
        </row>
        <row r="995">
          <cell r="J995" t="e">
            <v>#DIV/0!</v>
          </cell>
        </row>
        <row r="996">
          <cell r="E996" t="str">
            <v>ED99284</v>
          </cell>
          <cell r="J996">
            <v>4415.1035706214689</v>
          </cell>
        </row>
        <row r="997">
          <cell r="J997" t="e">
            <v>#DIV/0!</v>
          </cell>
        </row>
        <row r="998">
          <cell r="E998" t="str">
            <v>ED99281</v>
          </cell>
          <cell r="J998">
            <v>799.67423913043478</v>
          </cell>
        </row>
        <row r="999">
          <cell r="J999" t="e">
            <v>#DIV/0!</v>
          </cell>
        </row>
        <row r="1000">
          <cell r="E1000" t="str">
            <v>ED99282</v>
          </cell>
          <cell r="J1000">
            <v>870.70194805194808</v>
          </cell>
        </row>
        <row r="1001">
          <cell r="J1001" t="e">
            <v>#DIV/0!</v>
          </cell>
        </row>
        <row r="1002">
          <cell r="E1002" t="str">
            <v>ED20610</v>
          </cell>
          <cell r="J1002">
            <v>756.88</v>
          </cell>
        </row>
        <row r="1003">
          <cell r="J1003" t="e">
            <v>#DIV/0!</v>
          </cell>
        </row>
        <row r="1004">
          <cell r="E1004" t="str">
            <v>ED99292</v>
          </cell>
          <cell r="J1004">
            <v>1800</v>
          </cell>
        </row>
        <row r="1005">
          <cell r="J1005" t="e">
            <v>#DIV/0!</v>
          </cell>
        </row>
        <row r="1006">
          <cell r="E1006" t="str">
            <v>ED10060</v>
          </cell>
          <cell r="J1006">
            <v>1478.25</v>
          </cell>
        </row>
        <row r="1007">
          <cell r="J1007" t="e">
            <v>#DIV/0!</v>
          </cell>
        </row>
        <row r="1008">
          <cell r="E1008" t="str">
            <v>ED12053</v>
          </cell>
          <cell r="J1008">
            <v>4690.1499999999996</v>
          </cell>
        </row>
        <row r="1009">
          <cell r="J1009" t="e">
            <v>#DIV/0!</v>
          </cell>
        </row>
        <row r="1010">
          <cell r="E1010" t="str">
            <v>ED12011</v>
          </cell>
          <cell r="J1010">
            <v>2431.2466666666664</v>
          </cell>
        </row>
        <row r="1011">
          <cell r="J1011" t="e">
            <v>#DIV/0!</v>
          </cell>
        </row>
        <row r="1012">
          <cell r="E1012">
            <v>93005</v>
          </cell>
          <cell r="J1012">
            <v>608.00954834156653</v>
          </cell>
        </row>
        <row r="1013">
          <cell r="J1013" t="e">
            <v>#DIV/0!</v>
          </cell>
        </row>
        <row r="1014">
          <cell r="E1014">
            <v>93000</v>
          </cell>
          <cell r="J1014">
            <v>324.5</v>
          </cell>
        </row>
        <row r="1015">
          <cell r="J1015" t="e">
            <v>#DIV/0!</v>
          </cell>
        </row>
        <row r="1016">
          <cell r="E1016">
            <v>80051</v>
          </cell>
          <cell r="J1016">
            <v>364.75</v>
          </cell>
        </row>
        <row r="1017">
          <cell r="J1017" t="e">
            <v>#DIV/0!</v>
          </cell>
        </row>
        <row r="1018">
          <cell r="E1018">
            <v>95972</v>
          </cell>
          <cell r="J1018">
            <v>171.9</v>
          </cell>
        </row>
        <row r="1019">
          <cell r="J1019" t="e">
            <v>#DIV/0!</v>
          </cell>
        </row>
        <row r="1020">
          <cell r="E1020">
            <v>58100</v>
          </cell>
          <cell r="J1020">
            <v>0</v>
          </cell>
        </row>
        <row r="1021">
          <cell r="J1021" t="e">
            <v>#DIV/0!</v>
          </cell>
        </row>
        <row r="1022">
          <cell r="E1022">
            <v>29893</v>
          </cell>
          <cell r="J1022">
            <v>49416.534</v>
          </cell>
        </row>
        <row r="1023">
          <cell r="J1023" t="e">
            <v>#DIV/0!</v>
          </cell>
        </row>
        <row r="1024">
          <cell r="E1024">
            <v>43275</v>
          </cell>
          <cell r="J1024">
            <v>16389.154999999999</v>
          </cell>
        </row>
        <row r="1025">
          <cell r="J1025" t="e">
            <v>#DIV/0!</v>
          </cell>
        </row>
        <row r="1026">
          <cell r="E1026">
            <v>43274</v>
          </cell>
          <cell r="F1026" t="str">
            <v>0F798ZZ</v>
          </cell>
          <cell r="G1026" t="str">
            <v>0FT44ZZ</v>
          </cell>
          <cell r="J1026">
            <v>62456.71</v>
          </cell>
        </row>
        <row r="1027">
          <cell r="J1027" t="e">
            <v>#DIV/0!</v>
          </cell>
        </row>
        <row r="1028">
          <cell r="E1028">
            <v>29848</v>
          </cell>
          <cell r="J1028">
            <v>32648.762500000001</v>
          </cell>
        </row>
        <row r="1029">
          <cell r="J1029" t="e">
            <v>#DIV/0!</v>
          </cell>
        </row>
        <row r="1030">
          <cell r="E1030" t="str">
            <v>J1650</v>
          </cell>
          <cell r="J1030">
            <v>181.28</v>
          </cell>
        </row>
        <row r="1031">
          <cell r="J1031" t="e">
            <v>#DIV/0!</v>
          </cell>
        </row>
        <row r="1032">
          <cell r="E1032">
            <v>44120</v>
          </cell>
          <cell r="J1032">
            <v>0</v>
          </cell>
        </row>
        <row r="1033">
          <cell r="J1033" t="e">
            <v>#DIV/0!</v>
          </cell>
        </row>
        <row r="1034">
          <cell r="E1034">
            <v>46320</v>
          </cell>
          <cell r="J1034">
            <v>0</v>
          </cell>
        </row>
        <row r="1035">
          <cell r="J1035" t="e">
            <v>#DIV/0!</v>
          </cell>
        </row>
        <row r="1036">
          <cell r="E1036">
            <v>54860</v>
          </cell>
          <cell r="J1036">
            <v>49546.95</v>
          </cell>
        </row>
        <row r="1037">
          <cell r="J1037" t="e">
            <v>#DIV/0!</v>
          </cell>
        </row>
        <row r="1038">
          <cell r="E1038">
            <v>62321</v>
          </cell>
          <cell r="J1038">
            <v>18476.609692307695</v>
          </cell>
        </row>
        <row r="1039">
          <cell r="J1039" t="e">
            <v>#DIV/0!</v>
          </cell>
        </row>
        <row r="1040">
          <cell r="E1040">
            <v>62323</v>
          </cell>
          <cell r="J1040">
            <v>19888.31338983051</v>
          </cell>
        </row>
        <row r="1041">
          <cell r="J1041" t="e">
            <v>#DIV/0!</v>
          </cell>
        </row>
        <row r="1042">
          <cell r="E1042">
            <v>43233</v>
          </cell>
          <cell r="J1042">
            <v>9460.0619999999999</v>
          </cell>
        </row>
        <row r="1043">
          <cell r="J1043" t="e">
            <v>#DIV/0!</v>
          </cell>
        </row>
        <row r="1044">
          <cell r="E1044">
            <v>43191</v>
          </cell>
          <cell r="J1044">
            <v>14759.920999999998</v>
          </cell>
        </row>
        <row r="1045">
          <cell r="J1045" t="e">
            <v>#DIV/0!</v>
          </cell>
        </row>
        <row r="1046">
          <cell r="E1046" t="str">
            <v>X-PML</v>
          </cell>
          <cell r="J1046">
            <v>1463.55</v>
          </cell>
        </row>
        <row r="1047">
          <cell r="J1047" t="e">
            <v>#DIV/0!</v>
          </cell>
        </row>
        <row r="1048">
          <cell r="E1048" t="str">
            <v>X-PMII</v>
          </cell>
          <cell r="J1048">
            <v>3494.6490566037733</v>
          </cell>
        </row>
        <row r="1049">
          <cell r="J1049" t="e">
            <v>#DIV/0!</v>
          </cell>
        </row>
        <row r="1050">
          <cell r="E1050" t="str">
            <v>X-PMH</v>
          </cell>
          <cell r="J1050">
            <v>644.70000000000005</v>
          </cell>
        </row>
        <row r="1051">
          <cell r="J1051" t="e">
            <v>#DIV/0!</v>
          </cell>
        </row>
        <row r="1052">
          <cell r="E1052" t="str">
            <v>X-32-4014</v>
          </cell>
          <cell r="J1052">
            <v>3000</v>
          </cell>
        </row>
        <row r="1053">
          <cell r="J1053" t="e">
            <v>#DIV/0!</v>
          </cell>
        </row>
        <row r="1054">
          <cell r="E1054" t="str">
            <v>X-31-41014</v>
          </cell>
          <cell r="J1054">
            <v>6000</v>
          </cell>
        </row>
        <row r="1055">
          <cell r="J1055" t="e">
            <v>#DIV/0!</v>
          </cell>
        </row>
        <row r="1056">
          <cell r="E1056" t="str">
            <v>X-HG-02P</v>
          </cell>
          <cell r="J1056">
            <v>2500</v>
          </cell>
        </row>
        <row r="1057">
          <cell r="J1057" t="e">
            <v>#DIV/0!</v>
          </cell>
        </row>
        <row r="1058">
          <cell r="E1058" t="str">
            <v>X-HG-01P</v>
          </cell>
          <cell r="J1058">
            <v>1000</v>
          </cell>
        </row>
        <row r="1059">
          <cell r="J1059" t="e">
            <v>#DIV/0!</v>
          </cell>
        </row>
        <row r="1060">
          <cell r="E1060" t="str">
            <v>X-066-161306L-PC</v>
          </cell>
          <cell r="J1060">
            <v>17500</v>
          </cell>
        </row>
        <row r="1061">
          <cell r="J1061" t="e">
            <v>#DIV/0!</v>
          </cell>
        </row>
        <row r="1062">
          <cell r="E1062" t="str">
            <v>X-X066-161306L-PC</v>
          </cell>
          <cell r="J1062">
            <v>26250</v>
          </cell>
        </row>
        <row r="1063">
          <cell r="J1063" t="e">
            <v>#DIV/0!</v>
          </cell>
        </row>
        <row r="1064">
          <cell r="E1064" t="str">
            <v>X-X066-161307P-PC</v>
          </cell>
          <cell r="J1064">
            <v>10000</v>
          </cell>
        </row>
        <row r="1065">
          <cell r="J1065" t="e">
            <v>#DIV/0!</v>
          </cell>
        </row>
        <row r="1066">
          <cell r="E1066" t="str">
            <v>X-30-0351</v>
          </cell>
          <cell r="J1066">
            <v>9000</v>
          </cell>
        </row>
        <row r="1067">
          <cell r="J1067" t="e">
            <v>#DIV/0!</v>
          </cell>
        </row>
        <row r="1068">
          <cell r="E1068" t="str">
            <v>X-X066-3512SD</v>
          </cell>
          <cell r="J1068">
            <v>3750</v>
          </cell>
        </row>
        <row r="1069">
          <cell r="J1069" t="e">
            <v>#DIV/0!</v>
          </cell>
        </row>
        <row r="1070">
          <cell r="E1070" t="str">
            <v>X-X066-161307L-PC</v>
          </cell>
          <cell r="J1070">
            <v>26250</v>
          </cell>
        </row>
        <row r="1071">
          <cell r="J1071" t="e">
            <v>#DIV/0!</v>
          </cell>
        </row>
        <row r="1072">
          <cell r="E1072">
            <v>25240</v>
          </cell>
          <cell r="J1072">
            <v>50688.25</v>
          </cell>
        </row>
        <row r="1073">
          <cell r="J1073" t="e">
            <v>#DIV/0!</v>
          </cell>
        </row>
        <row r="1074">
          <cell r="E1074">
            <v>56740</v>
          </cell>
          <cell r="J1074">
            <v>0</v>
          </cell>
        </row>
        <row r="1075">
          <cell r="J1075" t="e">
            <v>#DIV/0!</v>
          </cell>
        </row>
        <row r="1076">
          <cell r="E1076">
            <v>19120</v>
          </cell>
          <cell r="J1076">
            <v>31925.822499999998</v>
          </cell>
        </row>
        <row r="1077">
          <cell r="J1077" t="e">
            <v>#DIV/0!</v>
          </cell>
        </row>
        <row r="1078">
          <cell r="E1078">
            <v>54512</v>
          </cell>
          <cell r="J1078">
            <v>0</v>
          </cell>
        </row>
        <row r="1079">
          <cell r="J1079" t="e">
            <v>#DIV/0!</v>
          </cell>
        </row>
        <row r="1080">
          <cell r="E1080">
            <v>25111</v>
          </cell>
          <cell r="J1080">
            <v>29139.937142857143</v>
          </cell>
        </row>
        <row r="1081">
          <cell r="J1081" t="e">
            <v>#DIV/0!</v>
          </cell>
        </row>
        <row r="1082">
          <cell r="E1082">
            <v>55040</v>
          </cell>
          <cell r="J1082">
            <v>33023.08</v>
          </cell>
        </row>
        <row r="1083">
          <cell r="J1083" t="e">
            <v>#DIV/0!</v>
          </cell>
        </row>
        <row r="1084">
          <cell r="E1084">
            <v>40810</v>
          </cell>
          <cell r="J1084">
            <v>29587.4</v>
          </cell>
        </row>
        <row r="1085">
          <cell r="J1085" t="e">
            <v>#DIV/0!</v>
          </cell>
        </row>
        <row r="1086">
          <cell r="E1086">
            <v>27630</v>
          </cell>
          <cell r="J1086">
            <v>27503.9</v>
          </cell>
        </row>
        <row r="1087">
          <cell r="J1087" t="e">
            <v>#DIV/0!</v>
          </cell>
        </row>
        <row r="1088">
          <cell r="E1088">
            <v>26160</v>
          </cell>
          <cell r="J1088">
            <v>0</v>
          </cell>
        </row>
        <row r="1089">
          <cell r="J1089" t="e">
            <v>#DIV/0!</v>
          </cell>
        </row>
        <row r="1090">
          <cell r="E1090">
            <v>41112</v>
          </cell>
          <cell r="J1090">
            <v>29072.55</v>
          </cell>
        </row>
        <row r="1091">
          <cell r="J1091" t="e">
            <v>#DIV/0!</v>
          </cell>
        </row>
        <row r="1092">
          <cell r="E1092">
            <v>28090</v>
          </cell>
          <cell r="J1092">
            <v>32159.547999999999</v>
          </cell>
        </row>
        <row r="1093">
          <cell r="J1093" t="e">
            <v>#DIV/0!</v>
          </cell>
        </row>
        <row r="1094">
          <cell r="E1094">
            <v>28092</v>
          </cell>
          <cell r="J1094">
            <v>30050.75</v>
          </cell>
        </row>
        <row r="1095">
          <cell r="J1095" t="e">
            <v>#DIV/0!</v>
          </cell>
        </row>
        <row r="1096">
          <cell r="E1096">
            <v>11750</v>
          </cell>
          <cell r="J1096">
            <v>17425.6525</v>
          </cell>
        </row>
        <row r="1097">
          <cell r="J1097" t="e">
            <v>#DIV/0!</v>
          </cell>
        </row>
        <row r="1098">
          <cell r="E1098">
            <v>64776</v>
          </cell>
          <cell r="J1098">
            <v>0</v>
          </cell>
        </row>
        <row r="1099">
          <cell r="J1099" t="e">
            <v>#DIV/0!</v>
          </cell>
        </row>
        <row r="1100">
          <cell r="E1100">
            <v>42415</v>
          </cell>
          <cell r="J1100">
            <v>47383.21</v>
          </cell>
        </row>
        <row r="1101">
          <cell r="J1101" t="e">
            <v>#DIV/0!</v>
          </cell>
        </row>
        <row r="1102">
          <cell r="E1102">
            <v>42410</v>
          </cell>
          <cell r="J1102">
            <v>53601.85</v>
          </cell>
        </row>
        <row r="1103">
          <cell r="J1103" t="e">
            <v>#DIV/0!</v>
          </cell>
        </row>
        <row r="1104">
          <cell r="E1104">
            <v>42420</v>
          </cell>
          <cell r="J1104">
            <v>45964.75</v>
          </cell>
        </row>
        <row r="1105">
          <cell r="J1105" t="e">
            <v>#DIV/0!</v>
          </cell>
        </row>
        <row r="1106">
          <cell r="E1106">
            <v>11772</v>
          </cell>
          <cell r="J1106">
            <v>39063.019999999997</v>
          </cell>
        </row>
        <row r="1107">
          <cell r="J1107" t="e">
            <v>#DIV/0!</v>
          </cell>
        </row>
        <row r="1108">
          <cell r="E1108">
            <v>11771</v>
          </cell>
          <cell r="J1108">
            <v>37769.39</v>
          </cell>
        </row>
        <row r="1109">
          <cell r="J1109" t="e">
            <v>#DIV/0!</v>
          </cell>
        </row>
        <row r="1110">
          <cell r="E1110">
            <v>11770</v>
          </cell>
          <cell r="J1110">
            <v>43793.4</v>
          </cell>
        </row>
        <row r="1111">
          <cell r="J1111" t="e">
            <v>#DIV/0!</v>
          </cell>
        </row>
        <row r="1112">
          <cell r="E1112">
            <v>45171</v>
          </cell>
          <cell r="J1112">
            <v>0</v>
          </cell>
        </row>
        <row r="1113">
          <cell r="J1113" t="e">
            <v>#DIV/0!</v>
          </cell>
        </row>
        <row r="1114">
          <cell r="E1114">
            <v>11450</v>
          </cell>
          <cell r="J1114">
            <v>46895.14</v>
          </cell>
        </row>
        <row r="1115">
          <cell r="J1115" t="e">
            <v>#DIV/0!</v>
          </cell>
        </row>
        <row r="1116">
          <cell r="E1116">
            <v>11470</v>
          </cell>
          <cell r="J1116">
            <v>48612.65</v>
          </cell>
        </row>
        <row r="1117">
          <cell r="J1117" t="e">
            <v>#DIV/0!</v>
          </cell>
        </row>
        <row r="1118">
          <cell r="E1118">
            <v>54840</v>
          </cell>
          <cell r="J1118">
            <v>21596.724999999999</v>
          </cell>
        </row>
        <row r="1119">
          <cell r="J1119" t="e">
            <v>#DIV/0!</v>
          </cell>
        </row>
        <row r="1120">
          <cell r="E1120">
            <v>42440</v>
          </cell>
          <cell r="J1120">
            <v>54566.8</v>
          </cell>
        </row>
        <row r="1121">
          <cell r="J1121" t="e">
            <v>#DIV/0!</v>
          </cell>
        </row>
        <row r="1122">
          <cell r="E1122">
            <v>27345</v>
          </cell>
          <cell r="J1122">
            <v>30445.62</v>
          </cell>
        </row>
        <row r="1123">
          <cell r="J1123" t="e">
            <v>#DIV/0!</v>
          </cell>
        </row>
        <row r="1124">
          <cell r="E1124">
            <v>60280</v>
          </cell>
          <cell r="J1124">
            <v>46561.65</v>
          </cell>
        </row>
        <row r="1125">
          <cell r="J1125" t="e">
            <v>#DIV/0!</v>
          </cell>
        </row>
        <row r="1126">
          <cell r="E1126">
            <v>57135</v>
          </cell>
          <cell r="J1126">
            <v>33161.81</v>
          </cell>
        </row>
        <row r="1127">
          <cell r="J1127" t="e">
            <v>#DIV/0!</v>
          </cell>
        </row>
        <row r="1128">
          <cell r="E1128">
            <v>49204</v>
          </cell>
          <cell r="F1128" t="str">
            <v>0UB60ZZ</v>
          </cell>
          <cell r="J1128">
            <v>72957.475000000006</v>
          </cell>
        </row>
        <row r="1129">
          <cell r="J1129" t="e">
            <v>#DIV/0!</v>
          </cell>
        </row>
        <row r="1130">
          <cell r="E1130">
            <v>65426</v>
          </cell>
          <cell r="J1130">
            <v>77151.06</v>
          </cell>
        </row>
        <row r="1131">
          <cell r="J1131" t="e">
            <v>#DIV/0!</v>
          </cell>
        </row>
        <row r="1132">
          <cell r="E1132">
            <v>22903</v>
          </cell>
          <cell r="J1132">
            <v>42280.306666666664</v>
          </cell>
        </row>
        <row r="1133">
          <cell r="J1133" t="e">
            <v>#DIV/0!</v>
          </cell>
        </row>
        <row r="1134">
          <cell r="E1134">
            <v>22901</v>
          </cell>
          <cell r="J1134">
            <v>39226.910000000003</v>
          </cell>
        </row>
        <row r="1135">
          <cell r="J1135" t="e">
            <v>#DIV/0!</v>
          </cell>
        </row>
        <row r="1136">
          <cell r="E1136">
            <v>28039</v>
          </cell>
          <cell r="J1136">
            <v>28569.360000000001</v>
          </cell>
        </row>
        <row r="1137">
          <cell r="J1137" t="e">
            <v>#DIV/0!</v>
          </cell>
        </row>
        <row r="1138">
          <cell r="E1138">
            <v>21554</v>
          </cell>
          <cell r="J1138">
            <v>47965.766666666663</v>
          </cell>
        </row>
        <row r="1139">
          <cell r="J1139" t="e">
            <v>#DIV/0!</v>
          </cell>
        </row>
        <row r="1140">
          <cell r="E1140">
            <v>27043</v>
          </cell>
          <cell r="J1140">
            <v>41973.4</v>
          </cell>
        </row>
        <row r="1141">
          <cell r="J1141" t="e">
            <v>#DIV/0!</v>
          </cell>
        </row>
        <row r="1142">
          <cell r="E1142">
            <v>24071</v>
          </cell>
          <cell r="J1142">
            <v>24239</v>
          </cell>
        </row>
        <row r="1143">
          <cell r="J1143" t="e">
            <v>#DIV/0!</v>
          </cell>
        </row>
        <row r="1144">
          <cell r="E1144">
            <v>24073</v>
          </cell>
          <cell r="J1144">
            <v>36061.93</v>
          </cell>
        </row>
        <row r="1145">
          <cell r="J1145" t="e">
            <v>#DIV/0!</v>
          </cell>
        </row>
        <row r="1146">
          <cell r="E1146">
            <v>21556</v>
          </cell>
          <cell r="J1146">
            <v>26695.286666666667</v>
          </cell>
        </row>
        <row r="1147">
          <cell r="J1147" t="e">
            <v>#DIV/0!</v>
          </cell>
        </row>
        <row r="1148">
          <cell r="E1148">
            <v>21555</v>
          </cell>
          <cell r="J1148">
            <v>47854.6</v>
          </cell>
        </row>
        <row r="1149">
          <cell r="J1149" t="e">
            <v>#DIV/0!</v>
          </cell>
        </row>
        <row r="1150">
          <cell r="E1150">
            <v>11420</v>
          </cell>
          <cell r="J1150">
            <v>37606.54</v>
          </cell>
        </row>
        <row r="1151">
          <cell r="J1151" t="e">
            <v>#DIV/0!</v>
          </cell>
        </row>
        <row r="1152">
          <cell r="E1152">
            <v>11421</v>
          </cell>
          <cell r="J1152">
            <v>23261.67</v>
          </cell>
        </row>
        <row r="1153">
          <cell r="J1153" t="e">
            <v>#DIV/0!</v>
          </cell>
        </row>
        <row r="1154">
          <cell r="E1154">
            <v>11422</v>
          </cell>
          <cell r="J1154">
            <v>25243.919999999998</v>
          </cell>
        </row>
        <row r="1155">
          <cell r="J1155" t="e">
            <v>#DIV/0!</v>
          </cell>
        </row>
        <row r="1156">
          <cell r="E1156">
            <v>11423</v>
          </cell>
          <cell r="J1156">
            <v>33442.800000000003</v>
          </cell>
        </row>
        <row r="1157">
          <cell r="J1157" t="e">
            <v>#DIV/0!</v>
          </cell>
        </row>
        <row r="1158">
          <cell r="E1158">
            <v>11424</v>
          </cell>
          <cell r="J1158">
            <v>36749.019999999997</v>
          </cell>
        </row>
        <row r="1159">
          <cell r="J1159" t="e">
            <v>#DIV/0!</v>
          </cell>
        </row>
        <row r="1160">
          <cell r="E1160">
            <v>11426</v>
          </cell>
          <cell r="J1160">
            <v>40455.012499999997</v>
          </cell>
        </row>
        <row r="1161">
          <cell r="J1161" t="e">
            <v>#DIV/0!</v>
          </cell>
        </row>
        <row r="1162">
          <cell r="E1162">
            <v>11402</v>
          </cell>
          <cell r="J1162">
            <v>16413.439999999999</v>
          </cell>
        </row>
        <row r="1163">
          <cell r="J1163" t="e">
            <v>#DIV/0!</v>
          </cell>
        </row>
        <row r="1164">
          <cell r="E1164">
            <v>11403</v>
          </cell>
          <cell r="J1164">
            <v>18246.286666666667</v>
          </cell>
        </row>
        <row r="1165">
          <cell r="J1165" t="e">
            <v>#DIV/0!</v>
          </cell>
        </row>
        <row r="1166">
          <cell r="E1166">
            <v>11404</v>
          </cell>
          <cell r="J1166">
            <v>31011.928000000004</v>
          </cell>
        </row>
        <row r="1167">
          <cell r="J1167" t="e">
            <v>#DIV/0!</v>
          </cell>
        </row>
        <row r="1168">
          <cell r="E1168">
            <v>11406</v>
          </cell>
          <cell r="J1168">
            <v>45127.235714285714</v>
          </cell>
        </row>
        <row r="1169">
          <cell r="J1169" t="e">
            <v>#DIV/0!</v>
          </cell>
        </row>
        <row r="1170">
          <cell r="E1170">
            <v>28080</v>
          </cell>
          <cell r="J1170">
            <v>43807.3</v>
          </cell>
        </row>
        <row r="1171">
          <cell r="J1171" t="e">
            <v>#DIV/0!</v>
          </cell>
        </row>
        <row r="1172">
          <cell r="E1172">
            <v>25110</v>
          </cell>
          <cell r="J1172">
            <v>0</v>
          </cell>
        </row>
        <row r="1173">
          <cell r="J1173" t="e">
            <v>#DIV/0!</v>
          </cell>
        </row>
        <row r="1174">
          <cell r="E1174">
            <v>11641</v>
          </cell>
          <cell r="J1174">
            <v>39638.67</v>
          </cell>
        </row>
        <row r="1175">
          <cell r="J1175" t="e">
            <v>#DIV/0!</v>
          </cell>
        </row>
        <row r="1176">
          <cell r="E1176">
            <v>11646</v>
          </cell>
          <cell r="J1176">
            <v>78262.36</v>
          </cell>
        </row>
        <row r="1177">
          <cell r="J1177" t="e">
            <v>#DIV/0!</v>
          </cell>
        </row>
        <row r="1178">
          <cell r="E1178">
            <v>11622</v>
          </cell>
          <cell r="J1178">
            <v>0</v>
          </cell>
        </row>
        <row r="1179">
          <cell r="J1179" t="e">
            <v>#DIV/0!</v>
          </cell>
        </row>
        <row r="1180">
          <cell r="E1180">
            <v>11626</v>
          </cell>
          <cell r="J1180">
            <v>36042.400000000001</v>
          </cell>
        </row>
        <row r="1181">
          <cell r="J1181" t="e">
            <v>#DIV/0!</v>
          </cell>
        </row>
        <row r="1182">
          <cell r="E1182">
            <v>24105</v>
          </cell>
          <cell r="J1182">
            <v>0</v>
          </cell>
        </row>
        <row r="1183">
          <cell r="J1183" t="e">
            <v>#DIV/0!</v>
          </cell>
        </row>
        <row r="1184">
          <cell r="E1184">
            <v>11440</v>
          </cell>
          <cell r="J1184">
            <v>0</v>
          </cell>
        </row>
        <row r="1185">
          <cell r="J1185" t="e">
            <v>#DIV/0!</v>
          </cell>
        </row>
        <row r="1186">
          <cell r="E1186">
            <v>11441</v>
          </cell>
          <cell r="J1186">
            <v>21221.555</v>
          </cell>
        </row>
        <row r="1187">
          <cell r="J1187" t="e">
            <v>#DIV/0!</v>
          </cell>
        </row>
        <row r="1188">
          <cell r="E1188">
            <v>11442</v>
          </cell>
          <cell r="J1188">
            <v>19964.006666666664</v>
          </cell>
        </row>
        <row r="1189">
          <cell r="J1189" t="e">
            <v>#DIV/0!</v>
          </cell>
        </row>
        <row r="1190">
          <cell r="E1190">
            <v>11443</v>
          </cell>
          <cell r="J1190">
            <v>38282.300000000003</v>
          </cell>
        </row>
        <row r="1191">
          <cell r="J1191" t="e">
            <v>#DIV/0!</v>
          </cell>
        </row>
        <row r="1192">
          <cell r="E1192">
            <v>11444</v>
          </cell>
          <cell r="J1192">
            <v>31694.240000000002</v>
          </cell>
        </row>
        <row r="1193">
          <cell r="J1193" t="e">
            <v>#DIV/0!</v>
          </cell>
        </row>
        <row r="1194">
          <cell r="E1194">
            <v>26115</v>
          </cell>
          <cell r="J1194">
            <v>21130.476666666666</v>
          </cell>
        </row>
        <row r="1195">
          <cell r="J1195" t="e">
            <v>#DIV/0!</v>
          </cell>
        </row>
        <row r="1196">
          <cell r="E1196">
            <v>28045</v>
          </cell>
          <cell r="J1196">
            <v>23985</v>
          </cell>
        </row>
        <row r="1197">
          <cell r="J1197" t="e">
            <v>#DIV/0!</v>
          </cell>
        </row>
        <row r="1198">
          <cell r="E1198">
            <v>28043</v>
          </cell>
          <cell r="J1198">
            <v>29484.94</v>
          </cell>
        </row>
        <row r="1199">
          <cell r="J1199" t="e">
            <v>#DIV/0!</v>
          </cell>
        </row>
        <row r="1200">
          <cell r="E1200">
            <v>27618</v>
          </cell>
          <cell r="J1200">
            <v>27733.14</v>
          </cell>
        </row>
        <row r="1201">
          <cell r="J1201" t="e">
            <v>#DIV/0!</v>
          </cell>
        </row>
        <row r="1202">
          <cell r="E1202">
            <v>21930</v>
          </cell>
          <cell r="J1202">
            <v>25563.09</v>
          </cell>
        </row>
        <row r="1203">
          <cell r="J1203" t="e">
            <v>#DIV/0!</v>
          </cell>
        </row>
        <row r="1204">
          <cell r="E1204">
            <v>21931</v>
          </cell>
          <cell r="J1204">
            <v>35918.224999999999</v>
          </cell>
        </row>
        <row r="1205">
          <cell r="J1205" t="e">
            <v>#DIV/0!</v>
          </cell>
        </row>
        <row r="1206">
          <cell r="E1206">
            <v>21933</v>
          </cell>
          <cell r="J1206">
            <v>33667.202499999999</v>
          </cell>
        </row>
        <row r="1207">
          <cell r="J1207" t="e">
            <v>#DIV/0!</v>
          </cell>
        </row>
        <row r="1208">
          <cell r="E1208">
            <v>21012</v>
          </cell>
          <cell r="J1208">
            <v>30569.91</v>
          </cell>
        </row>
        <row r="1209">
          <cell r="J1209" t="e">
            <v>#DIV/0!</v>
          </cell>
        </row>
        <row r="1210">
          <cell r="E1210">
            <v>25076</v>
          </cell>
          <cell r="J1210">
            <v>35002.19</v>
          </cell>
        </row>
        <row r="1211">
          <cell r="J1211" t="e">
            <v>#DIV/0!</v>
          </cell>
        </row>
        <row r="1212">
          <cell r="E1212">
            <v>21552</v>
          </cell>
          <cell r="J1212">
            <v>35547.620000000003</v>
          </cell>
        </row>
        <row r="1213">
          <cell r="J1213" t="e">
            <v>#DIV/0!</v>
          </cell>
        </row>
        <row r="1214">
          <cell r="E1214">
            <v>23071</v>
          </cell>
          <cell r="J1214">
            <v>66774.75</v>
          </cell>
        </row>
        <row r="1215">
          <cell r="J1215" t="e">
            <v>#DIV/0!</v>
          </cell>
        </row>
        <row r="1216">
          <cell r="E1216">
            <v>27337</v>
          </cell>
          <cell r="J1216">
            <v>38626.224999999999</v>
          </cell>
        </row>
        <row r="1217">
          <cell r="J1217" t="e">
            <v>#DIV/0!</v>
          </cell>
        </row>
        <row r="1218">
          <cell r="E1218">
            <v>24076</v>
          </cell>
          <cell r="J1218">
            <v>50091.735000000001</v>
          </cell>
        </row>
        <row r="1219">
          <cell r="J1219" t="e">
            <v>#DIV/0!</v>
          </cell>
        </row>
        <row r="1220">
          <cell r="E1220">
            <v>24075</v>
          </cell>
          <cell r="J1220">
            <v>33528.26</v>
          </cell>
        </row>
        <row r="1221">
          <cell r="J1221" t="e">
            <v>#DIV/0!</v>
          </cell>
        </row>
        <row r="1222">
          <cell r="E1222">
            <v>27328</v>
          </cell>
          <cell r="J1222">
            <v>30795.14</v>
          </cell>
        </row>
        <row r="1223">
          <cell r="J1223" t="e">
            <v>#DIV/0!</v>
          </cell>
        </row>
        <row r="1224">
          <cell r="E1224">
            <v>49000</v>
          </cell>
          <cell r="J1224">
            <v>37562.675000000003</v>
          </cell>
        </row>
        <row r="1225">
          <cell r="J1225" t="e">
            <v>#DIV/0!</v>
          </cell>
        </row>
        <row r="1226">
          <cell r="E1226">
            <v>93229</v>
          </cell>
          <cell r="J1226">
            <v>6664.375</v>
          </cell>
        </row>
        <row r="1227">
          <cell r="J1227" t="e">
            <v>#DIV/0!</v>
          </cell>
        </row>
        <row r="1228">
          <cell r="E1228">
            <v>28060</v>
          </cell>
          <cell r="J1228">
            <v>46992.44</v>
          </cell>
        </row>
        <row r="1229">
          <cell r="J1229" t="e">
            <v>#DIV/0!</v>
          </cell>
        </row>
        <row r="1230">
          <cell r="E1230">
            <v>28008</v>
          </cell>
          <cell r="J1230">
            <v>0</v>
          </cell>
        </row>
        <row r="1231">
          <cell r="J1231" t="e">
            <v>#DIV/0!</v>
          </cell>
        </row>
        <row r="1232">
          <cell r="E1232">
            <v>26045</v>
          </cell>
          <cell r="J1232">
            <v>10467.783333333333</v>
          </cell>
        </row>
        <row r="1233">
          <cell r="J1233" t="e">
            <v>#DIV/0!</v>
          </cell>
        </row>
        <row r="1234">
          <cell r="E1234" t="str">
            <v>J3010</v>
          </cell>
          <cell r="J1234">
            <v>22.019060773480664</v>
          </cell>
        </row>
        <row r="1235">
          <cell r="J1235" t="e">
            <v>#DIV/0!</v>
          </cell>
        </row>
        <row r="1236">
          <cell r="E1236">
            <v>82728</v>
          </cell>
          <cell r="J1236">
            <v>403.25</v>
          </cell>
        </row>
        <row r="1237">
          <cell r="J1237" t="e">
            <v>#DIV/0!</v>
          </cell>
        </row>
        <row r="1238">
          <cell r="E1238">
            <v>10021</v>
          </cell>
          <cell r="J1238">
            <v>0</v>
          </cell>
        </row>
        <row r="1239">
          <cell r="J1239" t="e">
            <v>#DIV/0!</v>
          </cell>
        </row>
        <row r="1240">
          <cell r="E1240">
            <v>46200</v>
          </cell>
          <cell r="J1240">
            <v>33845.1</v>
          </cell>
        </row>
        <row r="1241">
          <cell r="J1241" t="e">
            <v>#DIV/0!</v>
          </cell>
        </row>
        <row r="1242">
          <cell r="E1242" t="str">
            <v>J3490FLUM</v>
          </cell>
          <cell r="J1242">
            <v>14.35</v>
          </cell>
        </row>
        <row r="1243">
          <cell r="J1243" t="e">
            <v>#DIV/0!</v>
          </cell>
        </row>
        <row r="1244">
          <cell r="E1244" t="str">
            <v>A9552</v>
          </cell>
          <cell r="J1244">
            <v>3750</v>
          </cell>
        </row>
        <row r="1245">
          <cell r="J1245" t="e">
            <v>#DIV/0!</v>
          </cell>
        </row>
        <row r="1246">
          <cell r="E1246">
            <v>77003</v>
          </cell>
          <cell r="J1246">
            <v>1228.92</v>
          </cell>
        </row>
        <row r="1247">
          <cell r="J1247" t="e">
            <v>#DIV/0!</v>
          </cell>
        </row>
        <row r="1248">
          <cell r="E1248">
            <v>77001</v>
          </cell>
          <cell r="J1248">
            <v>779.06</v>
          </cell>
        </row>
        <row r="1249">
          <cell r="J1249" t="e">
            <v>#DIV/0!</v>
          </cell>
        </row>
        <row r="1250">
          <cell r="E1250">
            <v>77002</v>
          </cell>
          <cell r="J1250">
            <v>1302.27</v>
          </cell>
        </row>
        <row r="1251">
          <cell r="J1251" t="e">
            <v>#DIV/0!</v>
          </cell>
        </row>
        <row r="1252">
          <cell r="E1252">
            <v>76000</v>
          </cell>
          <cell r="J1252">
            <v>1200.6500000000003</v>
          </cell>
        </row>
        <row r="1253">
          <cell r="J1253" t="e">
            <v>#DIV/0!</v>
          </cell>
        </row>
        <row r="1254">
          <cell r="E1254">
            <v>82746</v>
          </cell>
          <cell r="J1254">
            <v>252.63</v>
          </cell>
        </row>
        <row r="1255">
          <cell r="J1255" t="e">
            <v>#DIV/0!</v>
          </cell>
        </row>
        <row r="1256">
          <cell r="E1256">
            <v>15240</v>
          </cell>
          <cell r="J1256">
            <v>47238.35</v>
          </cell>
        </row>
        <row r="1257">
          <cell r="J1257" t="e">
            <v>#DIV/0!</v>
          </cell>
        </row>
        <row r="1258">
          <cell r="E1258" t="str">
            <v>J1940</v>
          </cell>
          <cell r="J1258">
            <v>152.86875000000001</v>
          </cell>
        </row>
        <row r="1259">
          <cell r="J1259" t="e">
            <v>#DIV/0!</v>
          </cell>
        </row>
        <row r="1260">
          <cell r="E1260">
            <v>82803</v>
          </cell>
          <cell r="J1260">
            <v>501.68</v>
          </cell>
        </row>
        <row r="1261">
          <cell r="J1261" t="e">
            <v>#DIV/0!</v>
          </cell>
        </row>
        <row r="1262">
          <cell r="E1262">
            <v>82805</v>
          </cell>
          <cell r="J1262">
            <v>302.25</v>
          </cell>
        </row>
        <row r="1263">
          <cell r="J1263" t="e">
            <v>#DIV/0!</v>
          </cell>
        </row>
        <row r="1264">
          <cell r="E1264">
            <v>78264</v>
          </cell>
          <cell r="J1264">
            <v>2836.4</v>
          </cell>
        </row>
        <row r="1265">
          <cell r="J1265" t="e">
            <v>#DIV/0!</v>
          </cell>
        </row>
        <row r="1266">
          <cell r="E1266">
            <v>27687</v>
          </cell>
          <cell r="J1266">
            <v>19499.146923076922</v>
          </cell>
        </row>
        <row r="1267">
          <cell r="J1267" t="e">
            <v>#DIV/0!</v>
          </cell>
        </row>
        <row r="1268">
          <cell r="E1268" t="str">
            <v>X-COLS-35120-TS</v>
          </cell>
          <cell r="J1268">
            <v>1040</v>
          </cell>
        </row>
        <row r="1269">
          <cell r="J1269" t="e">
            <v>#DIV/0!</v>
          </cell>
        </row>
        <row r="1270">
          <cell r="E1270">
            <v>64454</v>
          </cell>
          <cell r="J1270">
            <v>19856.493076923078</v>
          </cell>
        </row>
        <row r="1271">
          <cell r="J1271" t="e">
            <v>#DIV/0!</v>
          </cell>
        </row>
        <row r="1272">
          <cell r="E1272" t="str">
            <v>X-31-4016</v>
          </cell>
          <cell r="J1272">
            <v>3900</v>
          </cell>
        </row>
        <row r="1273">
          <cell r="J1273" t="e">
            <v>#DIV/0!</v>
          </cell>
        </row>
        <row r="1274">
          <cell r="E1274" t="str">
            <v>X-170-08</v>
          </cell>
          <cell r="J1274">
            <v>15200</v>
          </cell>
        </row>
        <row r="1275">
          <cell r="J1275" t="e">
            <v>#DIV/0!</v>
          </cell>
        </row>
        <row r="1276">
          <cell r="E1276" t="str">
            <v>X-10-6540</v>
          </cell>
          <cell r="J1276">
            <v>11400</v>
          </cell>
        </row>
        <row r="1277">
          <cell r="J1277" t="e">
            <v>#DIV/0!</v>
          </cell>
        </row>
        <row r="1278">
          <cell r="E1278" t="str">
            <v>X-10-C065</v>
          </cell>
          <cell r="J1278">
            <v>2000</v>
          </cell>
        </row>
        <row r="1279">
          <cell r="J1279" t="e">
            <v>#DIV/0!</v>
          </cell>
        </row>
        <row r="1280">
          <cell r="E1280" t="str">
            <v>X-10-2003</v>
          </cell>
          <cell r="J1280">
            <v>3200</v>
          </cell>
        </row>
        <row r="1281">
          <cell r="J1281" t="e">
            <v>#DIV/0!</v>
          </cell>
        </row>
        <row r="1282">
          <cell r="E1282" t="str">
            <v>X-170-0008</v>
          </cell>
          <cell r="J1282">
            <v>16800</v>
          </cell>
        </row>
        <row r="1283">
          <cell r="J1283" t="e">
            <v>#DIV/0!</v>
          </cell>
        </row>
        <row r="1284">
          <cell r="E1284" t="str">
            <v>X-ZVP-05.00</v>
          </cell>
          <cell r="J1284">
            <v>3250</v>
          </cell>
        </row>
        <row r="1285">
          <cell r="J1285" t="e">
            <v>#DIV/0!</v>
          </cell>
        </row>
        <row r="1286">
          <cell r="E1286">
            <v>80170</v>
          </cell>
          <cell r="J1286">
            <v>659.84</v>
          </cell>
        </row>
        <row r="1287">
          <cell r="J1287" t="e">
            <v>#DIV/0!</v>
          </cell>
        </row>
        <row r="1288">
          <cell r="E1288">
            <v>82962</v>
          </cell>
          <cell r="J1288">
            <v>474.36527173913049</v>
          </cell>
        </row>
        <row r="1289">
          <cell r="J1289" t="e">
            <v>#DIV/0!</v>
          </cell>
        </row>
        <row r="1290">
          <cell r="E1290">
            <v>82947</v>
          </cell>
          <cell r="J1290">
            <v>144.22999999999999</v>
          </cell>
        </row>
        <row r="1291">
          <cell r="J1291" t="e">
            <v>#DIV/0!</v>
          </cell>
        </row>
        <row r="1292">
          <cell r="E1292" t="str">
            <v>J3490-GLY</v>
          </cell>
          <cell r="J1292">
            <v>201.6</v>
          </cell>
        </row>
        <row r="1293">
          <cell r="J1293" t="e">
            <v>#DIV/0!</v>
          </cell>
        </row>
        <row r="1294">
          <cell r="E1294" t="str">
            <v>J8499GLYCO</v>
          </cell>
          <cell r="J1294">
            <v>76.7</v>
          </cell>
        </row>
        <row r="1295">
          <cell r="J1295" t="e">
            <v>#DIV/0!</v>
          </cell>
        </row>
        <row r="1296">
          <cell r="E1296" t="str">
            <v>J3490GLYCO</v>
          </cell>
          <cell r="J1296">
            <v>25.02</v>
          </cell>
        </row>
        <row r="1297">
          <cell r="J1297" t="e">
            <v>#DIV/0!</v>
          </cell>
        </row>
        <row r="1298">
          <cell r="E1298">
            <v>84702</v>
          </cell>
          <cell r="J1298">
            <v>102</v>
          </cell>
        </row>
        <row r="1299">
          <cell r="J1299" t="e">
            <v>#DIV/0!</v>
          </cell>
        </row>
        <row r="1300">
          <cell r="E1300" t="str">
            <v>X-HH0710</v>
          </cell>
          <cell r="J1300">
            <v>3105</v>
          </cell>
        </row>
        <row r="1301">
          <cell r="J1301" t="e">
            <v>#DIV/0!</v>
          </cell>
        </row>
        <row r="1302">
          <cell r="E1302" t="str">
            <v>X-12BSGTR160B</v>
          </cell>
          <cell r="J1302">
            <v>13790.725</v>
          </cell>
        </row>
        <row r="1303">
          <cell r="J1303" t="e">
            <v>#DIV/0!</v>
          </cell>
        </row>
        <row r="1304">
          <cell r="E1304">
            <v>28289</v>
          </cell>
          <cell r="J1304">
            <v>72351.17</v>
          </cell>
        </row>
        <row r="1305">
          <cell r="J1305" t="e">
            <v>#DIV/0!</v>
          </cell>
        </row>
        <row r="1306">
          <cell r="E1306" t="str">
            <v>X-ACP232P</v>
          </cell>
          <cell r="J1306">
            <v>15000</v>
          </cell>
        </row>
        <row r="1307">
          <cell r="J1307" t="e">
            <v>#DIV/0!</v>
          </cell>
        </row>
        <row r="1308">
          <cell r="E1308">
            <v>27125</v>
          </cell>
          <cell r="F1308" t="str">
            <v>0SRR0JZ</v>
          </cell>
          <cell r="J1308">
            <v>83206.849999999991</v>
          </cell>
        </row>
        <row r="1309">
          <cell r="J1309" t="e">
            <v>#DIV/0!</v>
          </cell>
        </row>
        <row r="1310">
          <cell r="E1310">
            <v>83036</v>
          </cell>
          <cell r="J1310">
            <v>217.22441860465116</v>
          </cell>
        </row>
        <row r="1311">
          <cell r="J1311" t="e">
            <v>#DIV/0!</v>
          </cell>
        </row>
        <row r="1312">
          <cell r="E1312">
            <v>46221</v>
          </cell>
          <cell r="J1312">
            <v>2459.16</v>
          </cell>
        </row>
        <row r="1313">
          <cell r="J1313" t="e">
            <v>#DIV/0!</v>
          </cell>
        </row>
        <row r="1314">
          <cell r="E1314">
            <v>46250</v>
          </cell>
          <cell r="J1314">
            <v>36511.040000000001</v>
          </cell>
        </row>
        <row r="1315">
          <cell r="J1315" t="e">
            <v>#DIV/0!</v>
          </cell>
        </row>
        <row r="1316">
          <cell r="E1316">
            <v>46260</v>
          </cell>
          <cell r="J1316">
            <v>36425.75</v>
          </cell>
        </row>
        <row r="1317">
          <cell r="J1317" t="e">
            <v>#DIV/0!</v>
          </cell>
        </row>
        <row r="1318">
          <cell r="E1318">
            <v>46255</v>
          </cell>
          <cell r="J1318">
            <v>0</v>
          </cell>
        </row>
        <row r="1319">
          <cell r="J1319" t="e">
            <v>#DIV/0!</v>
          </cell>
        </row>
        <row r="1320">
          <cell r="E1320">
            <v>46258</v>
          </cell>
          <cell r="J1320">
            <v>36791.46</v>
          </cell>
        </row>
        <row r="1321">
          <cell r="J1321" t="e">
            <v>#DIV/0!</v>
          </cell>
        </row>
        <row r="1322">
          <cell r="E1322" t="str">
            <v>J1642</v>
          </cell>
          <cell r="J1322">
            <v>2455.0714285714284</v>
          </cell>
        </row>
        <row r="1323">
          <cell r="J1323" t="e">
            <v>#DIV/0!</v>
          </cell>
        </row>
        <row r="1324">
          <cell r="E1324">
            <v>80076</v>
          </cell>
          <cell r="J1324">
            <v>367.35247349823322</v>
          </cell>
        </row>
        <row r="1325">
          <cell r="J1325" t="e">
            <v>#DIV/0!</v>
          </cell>
        </row>
        <row r="1326">
          <cell r="E1326">
            <v>86803</v>
          </cell>
          <cell r="J1326">
            <v>245.25</v>
          </cell>
        </row>
        <row r="1327">
          <cell r="J1327" t="e">
            <v>#DIV/0!</v>
          </cell>
        </row>
        <row r="1328">
          <cell r="E1328">
            <v>78226</v>
          </cell>
          <cell r="J1328">
            <v>7068.8099999999995</v>
          </cell>
        </row>
        <row r="1329">
          <cell r="J1329" t="e">
            <v>#DIV/0!</v>
          </cell>
        </row>
        <row r="1330">
          <cell r="E1330">
            <v>78227</v>
          </cell>
          <cell r="J1330">
            <v>8730.351999999999</v>
          </cell>
        </row>
        <row r="1331">
          <cell r="J1331" t="e">
            <v>#DIV/0!</v>
          </cell>
        </row>
        <row r="1332">
          <cell r="E1332" t="str">
            <v>Q9962</v>
          </cell>
          <cell r="J1332">
            <v>550</v>
          </cell>
        </row>
        <row r="1333">
          <cell r="J1333" t="e">
            <v>#DIV/0!</v>
          </cell>
        </row>
        <row r="1334">
          <cell r="E1334" t="str">
            <v>Q9963</v>
          </cell>
          <cell r="J1334">
            <v>112.75</v>
          </cell>
        </row>
        <row r="1335">
          <cell r="J1335" t="e">
            <v>#DIV/0!</v>
          </cell>
        </row>
        <row r="1336">
          <cell r="E1336" t="str">
            <v>C9803</v>
          </cell>
          <cell r="J1336">
            <v>646.66006338028171</v>
          </cell>
        </row>
        <row r="1337">
          <cell r="J1337" t="e">
            <v>#DIV/0!</v>
          </cell>
        </row>
        <row r="1338">
          <cell r="E1338" t="str">
            <v>X-NC-1000</v>
          </cell>
          <cell r="J1338">
            <v>15000</v>
          </cell>
        </row>
        <row r="1339">
          <cell r="J1339" t="e">
            <v>#DIV/0!</v>
          </cell>
        </row>
        <row r="1340">
          <cell r="E1340" t="str">
            <v>J0360</v>
          </cell>
          <cell r="J1340">
            <v>253.73599999999999</v>
          </cell>
        </row>
        <row r="1341">
          <cell r="J1341" t="e">
            <v>#DIV/0!</v>
          </cell>
        </row>
        <row r="1342">
          <cell r="E1342" t="str">
            <v>J1170</v>
          </cell>
          <cell r="J1342">
            <v>49.897169811320758</v>
          </cell>
        </row>
        <row r="1343">
          <cell r="J1343" t="e">
            <v>#DIV/0!</v>
          </cell>
        </row>
        <row r="1344">
          <cell r="E1344">
            <v>58563</v>
          </cell>
          <cell r="J1344">
            <v>28768.692999999999</v>
          </cell>
        </row>
        <row r="1345">
          <cell r="J1345" t="e">
            <v>#DIV/0!</v>
          </cell>
        </row>
        <row r="1346">
          <cell r="E1346">
            <v>58562</v>
          </cell>
          <cell r="J1346">
            <v>27733.16</v>
          </cell>
        </row>
        <row r="1347">
          <cell r="J1347" t="e">
            <v>#DIV/0!</v>
          </cell>
        </row>
        <row r="1348">
          <cell r="E1348">
            <v>58561</v>
          </cell>
          <cell r="J1348">
            <v>26713.947999999997</v>
          </cell>
        </row>
        <row r="1349">
          <cell r="J1349" t="e">
            <v>#DIV/0!</v>
          </cell>
        </row>
        <row r="1350">
          <cell r="E1350">
            <v>58558</v>
          </cell>
          <cell r="J1350">
            <v>34669.837968749998</v>
          </cell>
        </row>
        <row r="1351">
          <cell r="J1351" t="e">
            <v>#DIV/0!</v>
          </cell>
        </row>
        <row r="1352">
          <cell r="E1352">
            <v>90471</v>
          </cell>
          <cell r="J1352">
            <v>318.28888888888889</v>
          </cell>
        </row>
        <row r="1353">
          <cell r="J1353" t="e">
            <v>#DIV/0!</v>
          </cell>
        </row>
        <row r="1354">
          <cell r="E1354">
            <v>90472</v>
          </cell>
          <cell r="J1354">
            <v>157.75</v>
          </cell>
        </row>
        <row r="1355">
          <cell r="J1355" t="e">
            <v>#DIV/0!</v>
          </cell>
        </row>
        <row r="1356">
          <cell r="E1356">
            <v>86328</v>
          </cell>
          <cell r="J1356">
            <v>565.37</v>
          </cell>
        </row>
        <row r="1357">
          <cell r="J1357" t="e">
            <v>#DIV/0!</v>
          </cell>
        </row>
        <row r="1358">
          <cell r="E1358">
            <v>86325</v>
          </cell>
          <cell r="J1358">
            <v>244.9</v>
          </cell>
        </row>
        <row r="1359">
          <cell r="J1359" t="e">
            <v>#DIV/0!</v>
          </cell>
        </row>
        <row r="1360">
          <cell r="E1360">
            <v>88342</v>
          </cell>
          <cell r="J1360">
            <v>608.28</v>
          </cell>
        </row>
        <row r="1361">
          <cell r="J1361" t="e">
            <v>#DIV/0!</v>
          </cell>
        </row>
        <row r="1362">
          <cell r="E1362">
            <v>88341</v>
          </cell>
          <cell r="J1362">
            <v>2357.085</v>
          </cell>
        </row>
        <row r="1363">
          <cell r="J1363" t="e">
            <v>#DIV/0!</v>
          </cell>
        </row>
        <row r="1364">
          <cell r="E1364">
            <v>15777</v>
          </cell>
          <cell r="J1364">
            <v>0</v>
          </cell>
        </row>
        <row r="1365">
          <cell r="J1365" t="e">
            <v>#DIV/0!</v>
          </cell>
        </row>
        <row r="1366">
          <cell r="E1366">
            <v>49568</v>
          </cell>
          <cell r="J1366">
            <v>0</v>
          </cell>
        </row>
        <row r="1367">
          <cell r="J1367" t="e">
            <v>#DIV/0!</v>
          </cell>
        </row>
        <row r="1368">
          <cell r="E1368">
            <v>62362</v>
          </cell>
          <cell r="J1368">
            <v>0</v>
          </cell>
        </row>
        <row r="1369">
          <cell r="J1369" t="e">
            <v>#DIV/0!</v>
          </cell>
        </row>
        <row r="1370">
          <cell r="E1370">
            <v>62350</v>
          </cell>
          <cell r="J1370">
            <v>89587.24</v>
          </cell>
        </row>
        <row r="1371">
          <cell r="J1371" t="e">
            <v>#DIV/0!</v>
          </cell>
        </row>
        <row r="1372">
          <cell r="E1372">
            <v>42700</v>
          </cell>
          <cell r="J1372">
            <v>53143.25</v>
          </cell>
        </row>
        <row r="1373">
          <cell r="J1373" t="e">
            <v>#DIV/0!</v>
          </cell>
        </row>
        <row r="1374">
          <cell r="E1374">
            <v>42720</v>
          </cell>
          <cell r="F1374" t="str">
            <v>0C9P0ZZ</v>
          </cell>
          <cell r="G1374" t="str">
            <v>0WJ30ZZ</v>
          </cell>
          <cell r="J1374">
            <v>44319.22</v>
          </cell>
        </row>
        <row r="1375">
          <cell r="J1375" t="e">
            <v>#DIV/0!</v>
          </cell>
        </row>
        <row r="1376">
          <cell r="E1376">
            <v>28003</v>
          </cell>
          <cell r="J1376">
            <v>41244.199999999997</v>
          </cell>
        </row>
        <row r="1377">
          <cell r="J1377" t="e">
            <v>#DIV/0!</v>
          </cell>
        </row>
        <row r="1378">
          <cell r="E1378">
            <v>10061</v>
          </cell>
          <cell r="F1378" t="str">
            <v>0J940ZZ</v>
          </cell>
          <cell r="J1378">
            <v>60435.797083333331</v>
          </cell>
        </row>
        <row r="1379">
          <cell r="J1379" t="e">
            <v>#DIV/0!</v>
          </cell>
        </row>
        <row r="1380">
          <cell r="E1380">
            <v>10060</v>
          </cell>
          <cell r="F1380" t="str">
            <v>0H91XZZ</v>
          </cell>
          <cell r="J1380">
            <v>33846.606500000002</v>
          </cell>
        </row>
        <row r="1381">
          <cell r="J1381" t="e">
            <v>#DIV/0!</v>
          </cell>
        </row>
        <row r="1382">
          <cell r="E1382">
            <v>56420</v>
          </cell>
          <cell r="J1382">
            <v>21337.08</v>
          </cell>
        </row>
        <row r="1383">
          <cell r="J1383" t="e">
            <v>#DIV/0!</v>
          </cell>
        </row>
        <row r="1384">
          <cell r="E1384">
            <v>54700</v>
          </cell>
          <cell r="J1384">
            <v>49189.38</v>
          </cell>
        </row>
        <row r="1385">
          <cell r="J1385" t="e">
            <v>#DIV/0!</v>
          </cell>
        </row>
        <row r="1386">
          <cell r="E1386">
            <v>10140</v>
          </cell>
          <cell r="F1386" t="str">
            <v>0H9JXZZ</v>
          </cell>
          <cell r="G1386" t="str">
            <v>BW03ZZZ</v>
          </cell>
          <cell r="J1386">
            <v>73964.951428571425</v>
          </cell>
        </row>
        <row r="1387">
          <cell r="J1387" t="e">
            <v>#DIV/0!</v>
          </cell>
        </row>
        <row r="1388">
          <cell r="E1388">
            <v>46040</v>
          </cell>
          <cell r="J1388">
            <v>43171.798999999999</v>
          </cell>
        </row>
        <row r="1389">
          <cell r="J1389" t="e">
            <v>#DIV/0!</v>
          </cell>
        </row>
        <row r="1390">
          <cell r="E1390">
            <v>46060</v>
          </cell>
          <cell r="J1390">
            <v>0</v>
          </cell>
        </row>
        <row r="1391">
          <cell r="J1391" t="e">
            <v>#DIV/0!</v>
          </cell>
        </row>
        <row r="1392">
          <cell r="E1392">
            <v>10081</v>
          </cell>
          <cell r="J1392">
            <v>47933.599999999999</v>
          </cell>
        </row>
        <row r="1393">
          <cell r="J1393" t="e">
            <v>#DIV/0!</v>
          </cell>
        </row>
        <row r="1394">
          <cell r="E1394">
            <v>56405</v>
          </cell>
          <cell r="J1394">
            <v>24442.12</v>
          </cell>
        </row>
        <row r="1395">
          <cell r="J1395" t="e">
            <v>#DIV/0!</v>
          </cell>
        </row>
        <row r="1396">
          <cell r="E1396">
            <v>10180</v>
          </cell>
          <cell r="F1396" t="str">
            <v>009Y0ZZ</v>
          </cell>
          <cell r="G1396" t="str">
            <v>3E10X8Z</v>
          </cell>
          <cell r="J1396">
            <v>56124.57</v>
          </cell>
        </row>
        <row r="1397">
          <cell r="J1397" t="e">
            <v>#DIV/0!</v>
          </cell>
        </row>
        <row r="1398">
          <cell r="E1398">
            <v>27301</v>
          </cell>
          <cell r="J1398">
            <v>35726.629999999997</v>
          </cell>
        </row>
        <row r="1399">
          <cell r="J1399" t="e">
            <v>#DIV/0!</v>
          </cell>
        </row>
        <row r="1400">
          <cell r="E1400">
            <v>22010</v>
          </cell>
          <cell r="J1400">
            <v>51299.28</v>
          </cell>
        </row>
        <row r="1401">
          <cell r="J1401" t="e">
            <v>#DIV/0!</v>
          </cell>
        </row>
        <row r="1402">
          <cell r="E1402">
            <v>22015</v>
          </cell>
          <cell r="F1402" t="str">
            <v>0JQ70ZZ</v>
          </cell>
          <cell r="G1402" t="str">
            <v>3E10X8Z</v>
          </cell>
          <cell r="J1402">
            <v>44239.824999999997</v>
          </cell>
        </row>
        <row r="1403">
          <cell r="J1403" t="e">
            <v>#DIV/0!</v>
          </cell>
        </row>
        <row r="1404">
          <cell r="E1404">
            <v>26990</v>
          </cell>
          <cell r="F1404" t="str">
            <v>0S9B0ZZ</v>
          </cell>
          <cell r="J1404">
            <v>45361.65</v>
          </cell>
        </row>
        <row r="1405">
          <cell r="J1405" t="e">
            <v>#DIV/0!</v>
          </cell>
        </row>
        <row r="1406">
          <cell r="E1406">
            <v>46050</v>
          </cell>
          <cell r="J1406">
            <v>42093.65</v>
          </cell>
        </row>
        <row r="1407">
          <cell r="J1407" t="e">
            <v>#DIV/0!</v>
          </cell>
        </row>
        <row r="1408">
          <cell r="E1408">
            <v>10121</v>
          </cell>
          <cell r="J1408">
            <v>84499.5</v>
          </cell>
        </row>
        <row r="1409">
          <cell r="J1409" t="e">
            <v>#DIV/0!</v>
          </cell>
        </row>
        <row r="1410">
          <cell r="E1410">
            <v>10120</v>
          </cell>
          <cell r="J1410">
            <v>22383.992222222223</v>
          </cell>
        </row>
        <row r="1411">
          <cell r="J1411" t="e">
            <v>#DIV/0!</v>
          </cell>
        </row>
        <row r="1412">
          <cell r="E1412">
            <v>28005</v>
          </cell>
          <cell r="J1412">
            <v>0</v>
          </cell>
        </row>
        <row r="1413">
          <cell r="J1413" t="e">
            <v>#DIV/0!</v>
          </cell>
        </row>
        <row r="1414">
          <cell r="E1414">
            <v>25000</v>
          </cell>
          <cell r="J1414">
            <v>13316.943333333335</v>
          </cell>
        </row>
        <row r="1415">
          <cell r="J1415" t="e">
            <v>#DIV/0!</v>
          </cell>
        </row>
        <row r="1416">
          <cell r="E1416">
            <v>87389</v>
          </cell>
          <cell r="J1416">
            <v>195.51</v>
          </cell>
        </row>
        <row r="1417">
          <cell r="J1417" t="e">
            <v>#DIV/0!</v>
          </cell>
        </row>
        <row r="1418">
          <cell r="E1418">
            <v>87449</v>
          </cell>
          <cell r="J1418">
            <v>0</v>
          </cell>
        </row>
        <row r="1419">
          <cell r="J1419" t="e">
            <v>#DIV/0!</v>
          </cell>
        </row>
        <row r="1420">
          <cell r="E1420">
            <v>87340</v>
          </cell>
          <cell r="J1420">
            <v>210.5</v>
          </cell>
        </row>
        <row r="1421">
          <cell r="J1421" t="e">
            <v>#DIV/0!</v>
          </cell>
        </row>
        <row r="1422">
          <cell r="E1422">
            <v>87426</v>
          </cell>
          <cell r="J1422">
            <v>615</v>
          </cell>
        </row>
        <row r="1423">
          <cell r="J1423" t="e">
            <v>#DIV/0!</v>
          </cell>
        </row>
        <row r="1424">
          <cell r="E1424">
            <v>87804</v>
          </cell>
          <cell r="J1424">
            <v>217.21817460317462</v>
          </cell>
        </row>
        <row r="1425">
          <cell r="J1425" t="e">
            <v>#DIV/0!</v>
          </cell>
        </row>
        <row r="1426">
          <cell r="E1426">
            <v>87798</v>
          </cell>
          <cell r="J1426">
            <v>206.5</v>
          </cell>
        </row>
        <row r="1427">
          <cell r="J1427" t="e">
            <v>#DIV/0!</v>
          </cell>
        </row>
        <row r="1428">
          <cell r="E1428">
            <v>87486</v>
          </cell>
          <cell r="J1428">
            <v>175.45</v>
          </cell>
        </row>
        <row r="1429">
          <cell r="J1429" t="e">
            <v>#DIV/0!</v>
          </cell>
        </row>
        <row r="1430">
          <cell r="E1430">
            <v>87491</v>
          </cell>
          <cell r="J1430">
            <v>391.125</v>
          </cell>
        </row>
        <row r="1431">
          <cell r="J1431" t="e">
            <v>#DIV/0!</v>
          </cell>
        </row>
        <row r="1432">
          <cell r="E1432">
            <v>87507</v>
          </cell>
          <cell r="J1432">
            <v>4048.3152941176472</v>
          </cell>
        </row>
        <row r="1433">
          <cell r="J1433" t="e">
            <v>#DIV/0!</v>
          </cell>
        </row>
        <row r="1434">
          <cell r="E1434">
            <v>87522</v>
          </cell>
          <cell r="J1434">
            <v>583.79999999999984</v>
          </cell>
        </row>
        <row r="1435">
          <cell r="J1435" t="e">
            <v>#DIV/0!</v>
          </cell>
        </row>
        <row r="1436">
          <cell r="E1436">
            <v>87536</v>
          </cell>
          <cell r="J1436">
            <v>1510.95</v>
          </cell>
        </row>
        <row r="1437">
          <cell r="J1437" t="e">
            <v>#DIV/0!</v>
          </cell>
        </row>
        <row r="1438">
          <cell r="E1438">
            <v>87581</v>
          </cell>
          <cell r="J1438">
            <v>175.45</v>
          </cell>
        </row>
        <row r="1439">
          <cell r="J1439" t="e">
            <v>#DIV/0!</v>
          </cell>
        </row>
        <row r="1440">
          <cell r="E1440">
            <v>87591</v>
          </cell>
          <cell r="J1440">
            <v>226.5</v>
          </cell>
        </row>
        <row r="1441">
          <cell r="J1441" t="e">
            <v>#DIV/0!</v>
          </cell>
        </row>
        <row r="1442">
          <cell r="E1442">
            <v>87633</v>
          </cell>
          <cell r="J1442">
            <v>8430.5225454545434</v>
          </cell>
        </row>
        <row r="1443">
          <cell r="J1443" t="e">
            <v>#DIV/0!</v>
          </cell>
        </row>
        <row r="1444">
          <cell r="E1444">
            <v>87661</v>
          </cell>
          <cell r="J1444">
            <v>136.12</v>
          </cell>
        </row>
        <row r="1445">
          <cell r="J1445" t="e">
            <v>#DIV/0!</v>
          </cell>
        </row>
        <row r="1446">
          <cell r="E1446">
            <v>87635</v>
          </cell>
          <cell r="J1446">
            <v>336.25</v>
          </cell>
        </row>
        <row r="1447">
          <cell r="J1447" t="e">
            <v>#DIV/0!</v>
          </cell>
        </row>
        <row r="1448">
          <cell r="E1448" t="str">
            <v>PSU64420</v>
          </cell>
          <cell r="J1448">
            <v>2554.75</v>
          </cell>
        </row>
        <row r="1449">
          <cell r="J1449" t="e">
            <v>#DIV/0!</v>
          </cell>
        </row>
        <row r="1450">
          <cell r="E1450">
            <v>23350</v>
          </cell>
          <cell r="J1450">
            <v>2846.02</v>
          </cell>
        </row>
        <row r="1451">
          <cell r="J1451" t="e">
            <v>#DIV/0!</v>
          </cell>
        </row>
        <row r="1452">
          <cell r="E1452">
            <v>64451</v>
          </cell>
          <cell r="J1452">
            <v>18402.240000000002</v>
          </cell>
        </row>
        <row r="1453">
          <cell r="J1453" t="e">
            <v>#DIV/0!</v>
          </cell>
        </row>
        <row r="1454">
          <cell r="E1454" t="str">
            <v>J1815</v>
          </cell>
          <cell r="J1454">
            <v>98.134615384615387</v>
          </cell>
        </row>
        <row r="1455">
          <cell r="J1455" t="e">
            <v>#DIV/0!</v>
          </cell>
        </row>
        <row r="1456">
          <cell r="E1456">
            <v>62284</v>
          </cell>
          <cell r="J1456">
            <v>2291.63</v>
          </cell>
        </row>
        <row r="1457">
          <cell r="J1457" t="e">
            <v>#DIV/0!</v>
          </cell>
        </row>
        <row r="1458">
          <cell r="E1458">
            <v>27096</v>
          </cell>
          <cell r="J1458">
            <v>19611.213333333333</v>
          </cell>
        </row>
        <row r="1459">
          <cell r="J1459" t="e">
            <v>#DIV/0!</v>
          </cell>
        </row>
        <row r="1460">
          <cell r="E1460" t="str">
            <v>G0260</v>
          </cell>
          <cell r="J1460">
            <v>18015.057027027025</v>
          </cell>
        </row>
        <row r="1461">
          <cell r="J1461" t="e">
            <v>#DIV/0!</v>
          </cell>
        </row>
        <row r="1462">
          <cell r="E1462">
            <v>38792</v>
          </cell>
          <cell r="J1462">
            <v>0</v>
          </cell>
        </row>
        <row r="1463">
          <cell r="J1463" t="e">
            <v>#DIV/0!</v>
          </cell>
        </row>
        <row r="1464">
          <cell r="E1464">
            <v>64455</v>
          </cell>
          <cell r="J1464">
            <v>0</v>
          </cell>
        </row>
        <row r="1465">
          <cell r="J1465" t="e">
            <v>#DIV/0!</v>
          </cell>
        </row>
        <row r="1466">
          <cell r="E1466">
            <v>64491</v>
          </cell>
          <cell r="J1466">
            <v>503.2822727272727</v>
          </cell>
        </row>
        <row r="1467">
          <cell r="J1467" t="e">
            <v>#DIV/0!</v>
          </cell>
        </row>
        <row r="1468">
          <cell r="E1468">
            <v>64490</v>
          </cell>
          <cell r="J1468">
            <v>19930.102127659575</v>
          </cell>
        </row>
        <row r="1469">
          <cell r="J1469" t="e">
            <v>#DIV/0!</v>
          </cell>
        </row>
        <row r="1470">
          <cell r="E1470">
            <v>64492</v>
          </cell>
          <cell r="J1470">
            <v>0</v>
          </cell>
        </row>
        <row r="1471">
          <cell r="J1471" t="e">
            <v>#DIV/0!</v>
          </cell>
        </row>
        <row r="1472">
          <cell r="E1472">
            <v>64494</v>
          </cell>
          <cell r="J1472">
            <v>0</v>
          </cell>
        </row>
        <row r="1473">
          <cell r="J1473" t="e">
            <v>#DIV/0!</v>
          </cell>
        </row>
        <row r="1474">
          <cell r="E1474">
            <v>64493</v>
          </cell>
          <cell r="J1474">
            <v>20137.363347826089</v>
          </cell>
        </row>
        <row r="1475">
          <cell r="J1475" t="e">
            <v>#DIV/0!</v>
          </cell>
        </row>
        <row r="1476">
          <cell r="E1476">
            <v>64495</v>
          </cell>
          <cell r="J1476">
            <v>0</v>
          </cell>
        </row>
        <row r="1477">
          <cell r="J1477" t="e">
            <v>#DIV/0!</v>
          </cell>
        </row>
        <row r="1478">
          <cell r="E1478" t="str">
            <v>0232T</v>
          </cell>
          <cell r="J1478">
            <v>0</v>
          </cell>
        </row>
        <row r="1479">
          <cell r="J1479" t="e">
            <v>#DIV/0!</v>
          </cell>
        </row>
        <row r="1480">
          <cell r="E1480">
            <v>20552</v>
          </cell>
          <cell r="J1480">
            <v>6109.3066666666664</v>
          </cell>
        </row>
        <row r="1481">
          <cell r="J1481" t="e">
            <v>#DIV/0!</v>
          </cell>
        </row>
        <row r="1482">
          <cell r="E1482">
            <v>20551</v>
          </cell>
          <cell r="J1482">
            <v>5650.2583333333341</v>
          </cell>
        </row>
        <row r="1483">
          <cell r="J1483" t="e">
            <v>#DIV/0!</v>
          </cell>
        </row>
        <row r="1484">
          <cell r="E1484">
            <v>20550</v>
          </cell>
          <cell r="J1484">
            <v>0</v>
          </cell>
        </row>
        <row r="1485">
          <cell r="J1485" t="e">
            <v>#DIV/0!</v>
          </cell>
        </row>
        <row r="1486">
          <cell r="E1486" t="str">
            <v>J0295</v>
          </cell>
          <cell r="J1486">
            <v>1570.3333333333333</v>
          </cell>
        </row>
        <row r="1487">
          <cell r="J1487" t="e">
            <v>#DIV/0!</v>
          </cell>
        </row>
        <row r="1488">
          <cell r="E1488">
            <v>64480</v>
          </cell>
          <cell r="J1488">
            <v>4407.0874999999996</v>
          </cell>
        </row>
        <row r="1489">
          <cell r="J1489" t="e">
            <v>#DIV/0!</v>
          </cell>
        </row>
        <row r="1490">
          <cell r="E1490">
            <v>64479</v>
          </cell>
          <cell r="J1490">
            <v>20909.474999999999</v>
          </cell>
        </row>
        <row r="1491">
          <cell r="J1491" t="e">
            <v>#DIV/0!</v>
          </cell>
        </row>
        <row r="1492">
          <cell r="E1492">
            <v>64484</v>
          </cell>
          <cell r="J1492">
            <v>0</v>
          </cell>
        </row>
        <row r="1493">
          <cell r="J1493" t="e">
            <v>#DIV/0!</v>
          </cell>
        </row>
        <row r="1494">
          <cell r="E1494">
            <v>64483</v>
          </cell>
          <cell r="J1494">
            <v>20282.797944250869</v>
          </cell>
        </row>
        <row r="1495">
          <cell r="J1495" t="e">
            <v>#DIV/0!</v>
          </cell>
        </row>
        <row r="1496">
          <cell r="E1496">
            <v>64417</v>
          </cell>
          <cell r="J1496">
            <v>10720.584999999999</v>
          </cell>
        </row>
        <row r="1497">
          <cell r="J1497" t="e">
            <v>#DIV/0!</v>
          </cell>
        </row>
        <row r="1498">
          <cell r="E1498">
            <v>64447</v>
          </cell>
          <cell r="J1498">
            <v>20463.400000000001</v>
          </cell>
        </row>
        <row r="1499">
          <cell r="J1499" t="e">
            <v>#DIV/0!</v>
          </cell>
        </row>
        <row r="1500">
          <cell r="E1500">
            <v>64405</v>
          </cell>
          <cell r="J1500">
            <v>25270.39</v>
          </cell>
        </row>
        <row r="1501">
          <cell r="J1501" t="e">
            <v>#DIV/0!</v>
          </cell>
        </row>
        <row r="1502">
          <cell r="E1502">
            <v>64420</v>
          </cell>
          <cell r="J1502">
            <v>20542.93</v>
          </cell>
        </row>
        <row r="1503">
          <cell r="J1503" t="e">
            <v>#DIV/0!</v>
          </cell>
        </row>
        <row r="1504">
          <cell r="E1504">
            <v>64421</v>
          </cell>
          <cell r="J1504">
            <v>0</v>
          </cell>
        </row>
        <row r="1505">
          <cell r="J1505" t="e">
            <v>#DIV/0!</v>
          </cell>
        </row>
        <row r="1506">
          <cell r="E1506">
            <v>64520</v>
          </cell>
          <cell r="J1506">
            <v>22403.574615384612</v>
          </cell>
        </row>
        <row r="1507">
          <cell r="J1507" t="e">
            <v>#DIV/0!</v>
          </cell>
        </row>
        <row r="1508">
          <cell r="E1508">
            <v>64450</v>
          </cell>
          <cell r="J1508">
            <v>6353.61</v>
          </cell>
        </row>
        <row r="1509">
          <cell r="J1509" t="e">
            <v>#DIV/0!</v>
          </cell>
        </row>
        <row r="1510">
          <cell r="E1510">
            <v>64445</v>
          </cell>
          <cell r="J1510">
            <v>17774.45</v>
          </cell>
        </row>
        <row r="1511">
          <cell r="J1511" t="e">
            <v>#DIV/0!</v>
          </cell>
        </row>
        <row r="1512">
          <cell r="E1512">
            <v>64510</v>
          </cell>
          <cell r="J1512">
            <v>19436.28</v>
          </cell>
        </row>
        <row r="1513">
          <cell r="J1513" t="e">
            <v>#DIV/0!</v>
          </cell>
        </row>
        <row r="1514">
          <cell r="E1514">
            <v>64418</v>
          </cell>
          <cell r="J1514">
            <v>9983.91</v>
          </cell>
        </row>
        <row r="1515">
          <cell r="J1515" t="e">
            <v>#DIV/0!</v>
          </cell>
        </row>
        <row r="1516">
          <cell r="E1516">
            <v>64400</v>
          </cell>
          <cell r="J1516">
            <v>17804.68</v>
          </cell>
        </row>
        <row r="1517">
          <cell r="J1517" t="e">
            <v>#DIV/0!</v>
          </cell>
        </row>
        <row r="1518">
          <cell r="E1518" t="str">
            <v>S0020</v>
          </cell>
          <cell r="J1518">
            <v>55.674121405750796</v>
          </cell>
        </row>
        <row r="1519">
          <cell r="J1519" t="e">
            <v>#DIV/0!</v>
          </cell>
        </row>
        <row r="1520">
          <cell r="E1520" t="str">
            <v>J0595</v>
          </cell>
          <cell r="J1520">
            <v>43.6</v>
          </cell>
        </row>
        <row r="1521">
          <cell r="J1521" t="e">
            <v>#DIV/0!</v>
          </cell>
        </row>
        <row r="1522">
          <cell r="E1522" t="str">
            <v>J0692</v>
          </cell>
          <cell r="J1522">
            <v>152.125</v>
          </cell>
        </row>
        <row r="1523">
          <cell r="J1523" t="e">
            <v>#DIV/0!</v>
          </cell>
        </row>
        <row r="1524">
          <cell r="E1524" t="str">
            <v>J0500</v>
          </cell>
          <cell r="J1524">
            <v>991.67499999999995</v>
          </cell>
        </row>
        <row r="1525">
          <cell r="J1525" t="e">
            <v>#DIV/0!</v>
          </cell>
        </row>
        <row r="1526">
          <cell r="E1526">
            <v>62273</v>
          </cell>
          <cell r="J1526">
            <v>30761.213333333333</v>
          </cell>
        </row>
        <row r="1527">
          <cell r="J1527" t="e">
            <v>#DIV/0!</v>
          </cell>
        </row>
        <row r="1528">
          <cell r="E1528" t="str">
            <v>J1335</v>
          </cell>
          <cell r="J1528">
            <v>1195.9000000000001</v>
          </cell>
        </row>
        <row r="1529">
          <cell r="J1529" t="e">
            <v>#DIV/0!</v>
          </cell>
        </row>
        <row r="1530">
          <cell r="E1530" t="str">
            <v>J1410</v>
          </cell>
          <cell r="J1530">
            <v>2767</v>
          </cell>
        </row>
        <row r="1531">
          <cell r="J1531" t="e">
            <v>#DIV/0!</v>
          </cell>
        </row>
        <row r="1532">
          <cell r="E1532" t="str">
            <v>A9579</v>
          </cell>
          <cell r="J1532">
            <v>31.764293478260871</v>
          </cell>
        </row>
        <row r="1533">
          <cell r="J1533" t="e">
            <v>#DIV/0!</v>
          </cell>
        </row>
        <row r="1534">
          <cell r="E1534" t="str">
            <v>J1580</v>
          </cell>
          <cell r="J1534">
            <v>73.147058823529406</v>
          </cell>
        </row>
        <row r="1535">
          <cell r="J1535" t="e">
            <v>#DIV/0!</v>
          </cell>
        </row>
        <row r="1536">
          <cell r="E1536" t="str">
            <v>J2185</v>
          </cell>
          <cell r="J1536">
            <v>46.666666666666664</v>
          </cell>
        </row>
        <row r="1537">
          <cell r="J1537" t="e">
            <v>#DIV/0!</v>
          </cell>
        </row>
        <row r="1538">
          <cell r="E1538" t="str">
            <v>J2800</v>
          </cell>
          <cell r="J1538">
            <v>1575.4528846153846</v>
          </cell>
        </row>
        <row r="1539">
          <cell r="J1539" t="e">
            <v>#DIV/0!</v>
          </cell>
        </row>
        <row r="1540">
          <cell r="E1540" t="str">
            <v>S0030</v>
          </cell>
          <cell r="J1540">
            <v>494.7</v>
          </cell>
        </row>
        <row r="1541">
          <cell r="J1541" t="e">
            <v>#DIV/0!</v>
          </cell>
        </row>
        <row r="1542">
          <cell r="E1542" t="str">
            <v>S0164</v>
          </cell>
          <cell r="J1542">
            <v>233.37241379310345</v>
          </cell>
        </row>
        <row r="1543">
          <cell r="J1543" t="e">
            <v>#DIV/0!</v>
          </cell>
        </row>
        <row r="1544">
          <cell r="E1544" t="str">
            <v>J2704</v>
          </cell>
          <cell r="J1544">
            <v>751.97612903225809</v>
          </cell>
        </row>
        <row r="1545">
          <cell r="J1545" t="e">
            <v>#DIV/0!</v>
          </cell>
        </row>
        <row r="1546">
          <cell r="E1546" t="str">
            <v>J2795</v>
          </cell>
          <cell r="J1546">
            <v>12.6</v>
          </cell>
        </row>
        <row r="1547">
          <cell r="J1547" t="e">
            <v>#DIV/0!</v>
          </cell>
        </row>
        <row r="1548">
          <cell r="E1548" t="str">
            <v>J2805</v>
          </cell>
          <cell r="J1548">
            <v>1030.8573170731706</v>
          </cell>
        </row>
        <row r="1549">
          <cell r="J1549" t="e">
            <v>#DIV/0!</v>
          </cell>
        </row>
        <row r="1550">
          <cell r="E1550" t="str">
            <v>J1670</v>
          </cell>
          <cell r="J1550">
            <v>753</v>
          </cell>
        </row>
        <row r="1551">
          <cell r="J1551" t="e">
            <v>#DIV/0!</v>
          </cell>
        </row>
        <row r="1552">
          <cell r="E1552" t="str">
            <v>x-mpr55115</v>
          </cell>
          <cell r="J1552">
            <v>3500</v>
          </cell>
        </row>
        <row r="1553">
          <cell r="J1553" t="e">
            <v>#DIV/0!</v>
          </cell>
        </row>
        <row r="1554">
          <cell r="E1554" t="str">
            <v>X-60011</v>
          </cell>
          <cell r="J1554">
            <v>5475</v>
          </cell>
        </row>
        <row r="1555">
          <cell r="J1555" t="e">
            <v>#DIV/0!</v>
          </cell>
        </row>
        <row r="1556">
          <cell r="E1556">
            <v>49440</v>
          </cell>
          <cell r="J1556">
            <v>109111.80499999999</v>
          </cell>
        </row>
        <row r="1557">
          <cell r="J1557" t="e">
            <v>#DIV/0!</v>
          </cell>
        </row>
        <row r="1558">
          <cell r="E1558">
            <v>22853</v>
          </cell>
          <cell r="J1558">
            <v>0</v>
          </cell>
        </row>
        <row r="1559">
          <cell r="J1559" t="e">
            <v>#DIV/0!</v>
          </cell>
        </row>
        <row r="1560">
          <cell r="E1560">
            <v>58300</v>
          </cell>
          <cell r="J1560">
            <v>0</v>
          </cell>
        </row>
        <row r="1561">
          <cell r="J1561" t="e">
            <v>#DIV/0!</v>
          </cell>
        </row>
        <row r="1562">
          <cell r="E1562">
            <v>36569</v>
          </cell>
          <cell r="F1562" t="str">
            <v>02HV33Z</v>
          </cell>
          <cell r="G1562" t="str">
            <v>B5181ZA</v>
          </cell>
          <cell r="J1562">
            <v>2928.0430769230766</v>
          </cell>
        </row>
        <row r="1563">
          <cell r="J1563" t="e">
            <v>#DIV/0!</v>
          </cell>
        </row>
        <row r="1564">
          <cell r="E1564" t="str">
            <v>ED36573</v>
          </cell>
          <cell r="J1564">
            <v>3262.26</v>
          </cell>
        </row>
        <row r="1565">
          <cell r="J1565" t="e">
            <v>#DIV/0!</v>
          </cell>
        </row>
        <row r="1566">
          <cell r="E1566">
            <v>51702</v>
          </cell>
          <cell r="J1566">
            <v>0</v>
          </cell>
        </row>
        <row r="1567">
          <cell r="J1567" t="e">
            <v>#DIV/0!</v>
          </cell>
        </row>
        <row r="1568">
          <cell r="E1568">
            <v>36563</v>
          </cell>
          <cell r="J1568">
            <v>33638.199999999997</v>
          </cell>
        </row>
        <row r="1569">
          <cell r="J1569" t="e">
            <v>#DIV/0!</v>
          </cell>
        </row>
        <row r="1570">
          <cell r="E1570">
            <v>36561</v>
          </cell>
          <cell r="J1570">
            <v>50767.013333333336</v>
          </cell>
        </row>
        <row r="1571">
          <cell r="J1571" t="e">
            <v>#DIV/0!</v>
          </cell>
        </row>
        <row r="1572">
          <cell r="E1572">
            <v>36573</v>
          </cell>
          <cell r="J1572">
            <v>9304.7182352941163</v>
          </cell>
        </row>
        <row r="1573">
          <cell r="J1573" t="e">
            <v>#DIV/0!</v>
          </cell>
        </row>
        <row r="1574">
          <cell r="E1574">
            <v>64590</v>
          </cell>
          <cell r="J1574">
            <v>109942.825</v>
          </cell>
        </row>
        <row r="1575">
          <cell r="J1575" t="e">
            <v>#DIV/0!</v>
          </cell>
        </row>
        <row r="1576">
          <cell r="E1576">
            <v>63685</v>
          </cell>
          <cell r="J1576">
            <v>36648.21</v>
          </cell>
        </row>
        <row r="1577">
          <cell r="J1577" t="e">
            <v>#DIV/0!</v>
          </cell>
        </row>
        <row r="1578">
          <cell r="E1578">
            <v>11981</v>
          </cell>
          <cell r="J1578">
            <v>0</v>
          </cell>
        </row>
        <row r="1579">
          <cell r="J1579" t="e">
            <v>#DIV/0!</v>
          </cell>
        </row>
        <row r="1580">
          <cell r="E1580" t="str">
            <v>X-SPIP-520-1-WW</v>
          </cell>
          <cell r="J1580">
            <v>6959.75</v>
          </cell>
        </row>
        <row r="1581">
          <cell r="J1581" t="e">
            <v>#DIV/0!</v>
          </cell>
        </row>
        <row r="1582">
          <cell r="E1582" t="str">
            <v>X-SMCP50020</v>
          </cell>
          <cell r="J1582">
            <v>8145</v>
          </cell>
        </row>
        <row r="1583">
          <cell r="J1583" t="e">
            <v>#DIV/0!</v>
          </cell>
        </row>
        <row r="1584">
          <cell r="E1584" t="str">
            <v>INTEREST</v>
          </cell>
          <cell r="J1584">
            <v>58.68</v>
          </cell>
        </row>
        <row r="1585">
          <cell r="J1585" t="e">
            <v>#DIV/0!</v>
          </cell>
        </row>
        <row r="1586">
          <cell r="E1586" t="str">
            <v>X-50011</v>
          </cell>
          <cell r="J1586">
            <v>4250</v>
          </cell>
        </row>
        <row r="1587">
          <cell r="J1587" t="e">
            <v>#DIV/0!</v>
          </cell>
        </row>
        <row r="1588">
          <cell r="E1588" t="str">
            <v>X-70011</v>
          </cell>
          <cell r="J1588">
            <v>6535.2</v>
          </cell>
        </row>
        <row r="1589">
          <cell r="J1589" t="e">
            <v>#DIV/0!</v>
          </cell>
        </row>
        <row r="1590">
          <cell r="E1590" t="str">
            <v>C8957</v>
          </cell>
          <cell r="J1590">
            <v>866.80000000000007</v>
          </cell>
        </row>
        <row r="1591">
          <cell r="J1591" t="e">
            <v>#DIV/0!</v>
          </cell>
        </row>
        <row r="1592">
          <cell r="E1592">
            <v>96367</v>
          </cell>
          <cell r="J1592">
            <v>632.67816091954023</v>
          </cell>
        </row>
        <row r="1593">
          <cell r="J1593" t="e">
            <v>#DIV/0!</v>
          </cell>
        </row>
        <row r="1594">
          <cell r="E1594">
            <v>96360</v>
          </cell>
          <cell r="J1594">
            <v>658.41276595744682</v>
          </cell>
        </row>
        <row r="1595">
          <cell r="J1595" t="e">
            <v>#DIV/0!</v>
          </cell>
        </row>
        <row r="1596">
          <cell r="E1596">
            <v>15860</v>
          </cell>
          <cell r="J1596">
            <v>0</v>
          </cell>
        </row>
        <row r="1597">
          <cell r="J1597" t="e">
            <v>#DIV/0!</v>
          </cell>
        </row>
        <row r="1598">
          <cell r="E1598" t="str">
            <v>J7644</v>
          </cell>
          <cell r="J1598">
            <v>62.907142857142858</v>
          </cell>
        </row>
        <row r="1599">
          <cell r="J1599" t="e">
            <v>#DIV/0!</v>
          </cell>
        </row>
        <row r="1600">
          <cell r="E1600">
            <v>83540</v>
          </cell>
          <cell r="J1600">
            <v>200.81</v>
          </cell>
        </row>
        <row r="1601">
          <cell r="J1601" t="e">
            <v>#DIV/0!</v>
          </cell>
        </row>
        <row r="1602">
          <cell r="E1602">
            <v>83550</v>
          </cell>
          <cell r="J1602">
            <v>209.7</v>
          </cell>
        </row>
        <row r="1603">
          <cell r="J1603" t="e">
            <v>#DIV/0!</v>
          </cell>
        </row>
        <row r="1604">
          <cell r="E1604">
            <v>54220</v>
          </cell>
          <cell r="J1604">
            <v>39653.730000000003</v>
          </cell>
        </row>
        <row r="1605">
          <cell r="J1605" t="e">
            <v>#DIV/0!</v>
          </cell>
        </row>
        <row r="1606">
          <cell r="E1606">
            <v>96523</v>
          </cell>
          <cell r="J1606">
            <v>347.8</v>
          </cell>
        </row>
        <row r="1607">
          <cell r="J1607" t="e">
            <v>#DIV/0!</v>
          </cell>
        </row>
        <row r="1608">
          <cell r="E1608" t="str">
            <v>X-475.915</v>
          </cell>
          <cell r="J1608">
            <v>2605</v>
          </cell>
        </row>
        <row r="1609">
          <cell r="J1609" t="e">
            <v>#DIV/0!</v>
          </cell>
        </row>
        <row r="1610">
          <cell r="E1610" t="str">
            <v>X-475.920</v>
          </cell>
          <cell r="J1610">
            <v>2765</v>
          </cell>
        </row>
        <row r="1611">
          <cell r="J1611" t="e">
            <v>#DIV/0!</v>
          </cell>
        </row>
        <row r="1612">
          <cell r="E1612" t="str">
            <v>X-195403-031</v>
          </cell>
          <cell r="J1612">
            <v>6450</v>
          </cell>
        </row>
        <row r="1613">
          <cell r="J1613" t="e">
            <v>#DIV/0!</v>
          </cell>
        </row>
        <row r="1614">
          <cell r="E1614" t="str">
            <v>X-VRG--001</v>
          </cell>
          <cell r="J1614">
            <v>7312.5</v>
          </cell>
        </row>
        <row r="1615">
          <cell r="J1615" t="e">
            <v>#DIV/0!</v>
          </cell>
        </row>
        <row r="1616">
          <cell r="E1616" t="str">
            <v>J1885</v>
          </cell>
          <cell r="J1616">
            <v>58.896006944444444</v>
          </cell>
        </row>
        <row r="1617">
          <cell r="J1617" t="e">
            <v>#DIV/0!</v>
          </cell>
        </row>
        <row r="1618">
          <cell r="E1618" t="str">
            <v>X-TOTKNEE</v>
          </cell>
          <cell r="J1618">
            <v>31626.5873015873</v>
          </cell>
        </row>
        <row r="1619">
          <cell r="J1619" t="e">
            <v>#DIV/0!</v>
          </cell>
        </row>
        <row r="1620">
          <cell r="E1620" t="str">
            <v>X-C01A</v>
          </cell>
          <cell r="J1620">
            <v>1155</v>
          </cell>
        </row>
        <row r="1621">
          <cell r="J1621" t="e">
            <v>#DIV/0!</v>
          </cell>
        </row>
        <row r="1622">
          <cell r="E1622">
            <v>80048</v>
          </cell>
          <cell r="J1622">
            <v>392.03496503496501</v>
          </cell>
        </row>
        <row r="1623">
          <cell r="J1623" t="e">
            <v>#DIV/0!</v>
          </cell>
        </row>
        <row r="1624">
          <cell r="E1624">
            <v>85025</v>
          </cell>
          <cell r="J1624">
            <v>315.59143722338689</v>
          </cell>
        </row>
        <row r="1625">
          <cell r="J1625" t="e">
            <v>#DIV/0!</v>
          </cell>
        </row>
        <row r="1626">
          <cell r="E1626">
            <v>86900</v>
          </cell>
          <cell r="J1626">
            <v>287.4380081300813</v>
          </cell>
        </row>
        <row r="1627">
          <cell r="J1627" t="e">
            <v>#DIV/0!</v>
          </cell>
        </row>
        <row r="1628">
          <cell r="E1628">
            <v>86901</v>
          </cell>
          <cell r="J1628">
            <v>184.14979959919839</v>
          </cell>
        </row>
        <row r="1629">
          <cell r="J1629" t="e">
            <v>#DIV/0!</v>
          </cell>
        </row>
        <row r="1630">
          <cell r="E1630">
            <v>82271</v>
          </cell>
          <cell r="J1630">
            <v>68.25</v>
          </cell>
        </row>
        <row r="1631">
          <cell r="J1631" t="e">
            <v>#DIV/0!</v>
          </cell>
        </row>
        <row r="1632">
          <cell r="E1632">
            <v>80053</v>
          </cell>
          <cell r="J1632">
            <v>697.55588897224311</v>
          </cell>
        </row>
        <row r="1633">
          <cell r="J1633" t="e">
            <v>#DIV/0!</v>
          </cell>
        </row>
        <row r="1634">
          <cell r="E1634">
            <v>82553</v>
          </cell>
          <cell r="J1634">
            <v>340.0595238095238</v>
          </cell>
        </row>
        <row r="1635">
          <cell r="J1635" t="e">
            <v>#DIV/0!</v>
          </cell>
        </row>
        <row r="1636">
          <cell r="E1636">
            <v>82565</v>
          </cell>
          <cell r="J1636">
            <v>191.34</v>
          </cell>
        </row>
        <row r="1637">
          <cell r="J1637" t="e">
            <v>#DIV/0!</v>
          </cell>
        </row>
        <row r="1638">
          <cell r="E1638">
            <v>87077</v>
          </cell>
          <cell r="J1638">
            <v>222.3</v>
          </cell>
        </row>
        <row r="1639">
          <cell r="J1639" t="e">
            <v>#DIV/0!</v>
          </cell>
        </row>
        <row r="1640">
          <cell r="E1640">
            <v>87076</v>
          </cell>
          <cell r="J1640">
            <v>672</v>
          </cell>
        </row>
        <row r="1641">
          <cell r="J1641" t="e">
            <v>#DIV/0!</v>
          </cell>
        </row>
        <row r="1642">
          <cell r="E1642">
            <v>87070</v>
          </cell>
          <cell r="J1642">
            <v>316.62406015037595</v>
          </cell>
        </row>
        <row r="1643">
          <cell r="J1643" t="e">
            <v>#DIV/0!</v>
          </cell>
        </row>
        <row r="1644">
          <cell r="E1644">
            <v>87075</v>
          </cell>
          <cell r="J1644">
            <v>437.87565217391301</v>
          </cell>
        </row>
        <row r="1645">
          <cell r="J1645" t="e">
            <v>#DIV/0!</v>
          </cell>
        </row>
        <row r="1646">
          <cell r="E1646">
            <v>87040</v>
          </cell>
          <cell r="J1646">
            <v>610.62833333333333</v>
          </cell>
        </row>
        <row r="1647">
          <cell r="J1647" t="e">
            <v>#DIV/0!</v>
          </cell>
        </row>
        <row r="1648">
          <cell r="E1648">
            <v>87086</v>
          </cell>
          <cell r="J1648">
            <v>319.12657718120806</v>
          </cell>
        </row>
        <row r="1649">
          <cell r="J1649" t="e">
            <v>#DIV/0!</v>
          </cell>
        </row>
        <row r="1650">
          <cell r="E1650">
            <v>87088</v>
          </cell>
          <cell r="J1650">
            <v>139.13</v>
          </cell>
        </row>
        <row r="1651">
          <cell r="J1651" t="e">
            <v>#DIV/0!</v>
          </cell>
        </row>
        <row r="1652">
          <cell r="E1652">
            <v>85379</v>
          </cell>
          <cell r="J1652">
            <v>409.15843749999999</v>
          </cell>
        </row>
        <row r="1653">
          <cell r="J1653" t="e">
            <v>#DIV/0!</v>
          </cell>
        </row>
        <row r="1654">
          <cell r="E1654">
            <v>86308</v>
          </cell>
          <cell r="J1654">
            <v>167.83333333333334</v>
          </cell>
        </row>
        <row r="1655">
          <cell r="J1655" t="e">
            <v>#DIV/0!</v>
          </cell>
        </row>
        <row r="1656">
          <cell r="E1656">
            <v>87807</v>
          </cell>
          <cell r="J1656">
            <v>2895.6</v>
          </cell>
        </row>
        <row r="1657">
          <cell r="J1657" t="e">
            <v>#DIV/0!</v>
          </cell>
        </row>
        <row r="1658">
          <cell r="E1658">
            <v>87880</v>
          </cell>
          <cell r="J1658">
            <v>196.53666666666666</v>
          </cell>
        </row>
        <row r="1659">
          <cell r="J1659" t="e">
            <v>#DIV/0!</v>
          </cell>
        </row>
        <row r="1660">
          <cell r="E1660">
            <v>83880</v>
          </cell>
          <cell r="J1660">
            <v>564.49276315789473</v>
          </cell>
        </row>
        <row r="1661">
          <cell r="J1661" t="e">
            <v>#DIV/0!</v>
          </cell>
        </row>
        <row r="1662">
          <cell r="E1662">
            <v>85610</v>
          </cell>
          <cell r="J1662">
            <v>218.03868787276343</v>
          </cell>
        </row>
        <row r="1663">
          <cell r="J1663" t="e">
            <v>#DIV/0!</v>
          </cell>
        </row>
        <row r="1664">
          <cell r="E1664">
            <v>85730</v>
          </cell>
          <cell r="J1664">
            <v>225.78142857142856</v>
          </cell>
        </row>
        <row r="1665">
          <cell r="J1665" t="e">
            <v>#DIV/0!</v>
          </cell>
        </row>
        <row r="1666">
          <cell r="E1666">
            <v>84484</v>
          </cell>
          <cell r="J1666">
            <v>374.43111111111114</v>
          </cell>
        </row>
        <row r="1667">
          <cell r="J1667" t="e">
            <v>#DIV/0!</v>
          </cell>
        </row>
        <row r="1668">
          <cell r="E1668">
            <v>81003</v>
          </cell>
          <cell r="J1668">
            <v>161.63396946564885</v>
          </cell>
        </row>
        <row r="1669">
          <cell r="J1669" t="e">
            <v>#DIV/0!</v>
          </cell>
        </row>
        <row r="1670">
          <cell r="E1670">
            <v>81005</v>
          </cell>
          <cell r="J1670">
            <v>84.33</v>
          </cell>
        </row>
        <row r="1671">
          <cell r="J1671" t="e">
            <v>#DIV/0!</v>
          </cell>
        </row>
        <row r="1672">
          <cell r="E1672">
            <v>81025</v>
          </cell>
          <cell r="J1672">
            <v>131.48322894168467</v>
          </cell>
        </row>
        <row r="1673">
          <cell r="J1673" t="e">
            <v>#DIV/0!</v>
          </cell>
        </row>
        <row r="1674">
          <cell r="E1674" t="str">
            <v>J3490LABE</v>
          </cell>
          <cell r="J1674">
            <v>16.725000000000001</v>
          </cell>
        </row>
        <row r="1675">
          <cell r="J1675" t="e">
            <v>#DIV/0!</v>
          </cell>
        </row>
        <row r="1676">
          <cell r="E1676">
            <v>83605</v>
          </cell>
          <cell r="J1676">
            <v>258.57692307692309</v>
          </cell>
        </row>
        <row r="1677">
          <cell r="J1677" t="e">
            <v>#DIV/0!</v>
          </cell>
        </row>
        <row r="1678">
          <cell r="E1678">
            <v>83615</v>
          </cell>
          <cell r="J1678">
            <v>206.38</v>
          </cell>
        </row>
        <row r="1679">
          <cell r="J1679" t="e">
            <v>#DIV/0!</v>
          </cell>
        </row>
        <row r="1680">
          <cell r="E1680">
            <v>63047</v>
          </cell>
          <cell r="J1680">
            <v>116648.78648979592</v>
          </cell>
        </row>
        <row r="1681">
          <cell r="J1681" t="e">
            <v>#DIV/0!</v>
          </cell>
        </row>
        <row r="1682">
          <cell r="E1682">
            <v>63267</v>
          </cell>
          <cell r="J1682">
            <v>58724.47</v>
          </cell>
        </row>
        <row r="1683">
          <cell r="J1683" t="e">
            <v>#DIV/0!</v>
          </cell>
        </row>
        <row r="1684">
          <cell r="E1684">
            <v>63012</v>
          </cell>
          <cell r="J1684">
            <v>0</v>
          </cell>
        </row>
        <row r="1685">
          <cell r="J1685" t="e">
            <v>#DIV/0!</v>
          </cell>
        </row>
        <row r="1686">
          <cell r="E1686">
            <v>63045</v>
          </cell>
          <cell r="J1686">
            <v>109431.42869565217</v>
          </cell>
        </row>
        <row r="1687">
          <cell r="J1687" t="e">
            <v>#DIV/0!</v>
          </cell>
        </row>
        <row r="1688">
          <cell r="E1688">
            <v>63048</v>
          </cell>
          <cell r="J1688">
            <v>160.83467889908258</v>
          </cell>
        </row>
        <row r="1689">
          <cell r="J1689" t="e">
            <v>#DIV/0!</v>
          </cell>
        </row>
        <row r="1690">
          <cell r="E1690">
            <v>63046</v>
          </cell>
          <cell r="J1690">
            <v>113893.58</v>
          </cell>
        </row>
        <row r="1691">
          <cell r="J1691" t="e">
            <v>#DIV/0!</v>
          </cell>
        </row>
        <row r="1692">
          <cell r="E1692">
            <v>63044</v>
          </cell>
          <cell r="J1692">
            <v>0</v>
          </cell>
        </row>
        <row r="1693">
          <cell r="J1693" t="e">
            <v>#DIV/0!</v>
          </cell>
        </row>
        <row r="1694">
          <cell r="E1694">
            <v>63042</v>
          </cell>
          <cell r="J1694">
            <v>95280.54</v>
          </cell>
        </row>
        <row r="1695">
          <cell r="J1695" t="e">
            <v>#DIV/0!</v>
          </cell>
        </row>
        <row r="1696">
          <cell r="E1696">
            <v>63035</v>
          </cell>
          <cell r="J1696">
            <v>0</v>
          </cell>
        </row>
        <row r="1697">
          <cell r="J1697" t="e">
            <v>#DIV/0!</v>
          </cell>
        </row>
        <row r="1698">
          <cell r="E1698">
            <v>63020</v>
          </cell>
          <cell r="J1698">
            <v>105781.8</v>
          </cell>
        </row>
        <row r="1699">
          <cell r="J1699" t="e">
            <v>#DIV/0!</v>
          </cell>
        </row>
        <row r="1700">
          <cell r="E1700">
            <v>63030</v>
          </cell>
          <cell r="J1700">
            <v>85444.214999999997</v>
          </cell>
        </row>
        <row r="1701">
          <cell r="J1701" t="e">
            <v>#DIV/0!</v>
          </cell>
        </row>
        <row r="1702">
          <cell r="E1702">
            <v>59151</v>
          </cell>
          <cell r="J1702">
            <v>60583.25</v>
          </cell>
        </row>
        <row r="1703">
          <cell r="J1703" t="e">
            <v>#DIV/0!</v>
          </cell>
        </row>
        <row r="1704">
          <cell r="E1704">
            <v>43282</v>
          </cell>
          <cell r="J1704">
            <v>84517.317999999999</v>
          </cell>
        </row>
        <row r="1705">
          <cell r="J1705" t="e">
            <v>#DIV/0!</v>
          </cell>
        </row>
        <row r="1706">
          <cell r="E1706">
            <v>49657</v>
          </cell>
          <cell r="J1706">
            <v>62693.933333333327</v>
          </cell>
        </row>
        <row r="1707">
          <cell r="J1707" t="e">
            <v>#DIV/0!</v>
          </cell>
        </row>
        <row r="1708">
          <cell r="E1708">
            <v>49320</v>
          </cell>
          <cell r="F1708" t="str">
            <v>0WJJ4ZZ</v>
          </cell>
          <cell r="J1708">
            <v>47938.063333333332</v>
          </cell>
        </row>
        <row r="1709">
          <cell r="J1709" t="e">
            <v>#DIV/0!</v>
          </cell>
        </row>
        <row r="1710">
          <cell r="E1710">
            <v>44970</v>
          </cell>
          <cell r="J1710">
            <v>85372.886799999993</v>
          </cell>
        </row>
        <row r="1711">
          <cell r="J1711" t="e">
            <v>#DIV/0!</v>
          </cell>
        </row>
        <row r="1712">
          <cell r="E1712">
            <v>43775</v>
          </cell>
          <cell r="J1712">
            <v>87507.509000000005</v>
          </cell>
        </row>
        <row r="1713">
          <cell r="J1713" t="e">
            <v>#DIV/0!</v>
          </cell>
        </row>
        <row r="1714">
          <cell r="E1714">
            <v>43774</v>
          </cell>
          <cell r="J1714">
            <v>62328.698571428577</v>
          </cell>
        </row>
        <row r="1715">
          <cell r="J1715" t="e">
            <v>#DIV/0!</v>
          </cell>
        </row>
        <row r="1716">
          <cell r="E1716">
            <v>43281</v>
          </cell>
          <cell r="J1716">
            <v>90025.125</v>
          </cell>
        </row>
        <row r="1717">
          <cell r="J1717" t="e">
            <v>#DIV/0!</v>
          </cell>
        </row>
        <row r="1718">
          <cell r="E1718">
            <v>49655</v>
          </cell>
          <cell r="F1718" t="str">
            <v>0WUF4JZ</v>
          </cell>
          <cell r="J1718">
            <v>71092.03</v>
          </cell>
        </row>
        <row r="1719">
          <cell r="J1719" t="e">
            <v>#DIV/0!</v>
          </cell>
        </row>
        <row r="1720">
          <cell r="E1720">
            <v>49654</v>
          </cell>
          <cell r="J1720">
            <v>32448.715</v>
          </cell>
        </row>
        <row r="1721">
          <cell r="J1721" t="e">
            <v>#DIV/0!</v>
          </cell>
        </row>
        <row r="1722">
          <cell r="E1722">
            <v>49653</v>
          </cell>
          <cell r="J1722">
            <v>44347.76</v>
          </cell>
        </row>
        <row r="1723">
          <cell r="J1723" t="e">
            <v>#DIV/0!</v>
          </cell>
        </row>
        <row r="1724">
          <cell r="E1724">
            <v>49652</v>
          </cell>
          <cell r="J1724">
            <v>0</v>
          </cell>
        </row>
        <row r="1725">
          <cell r="J1725" t="e">
            <v>#DIV/0!</v>
          </cell>
        </row>
        <row r="1726">
          <cell r="E1726">
            <v>58552</v>
          </cell>
          <cell r="J1726">
            <v>88532.724000000002</v>
          </cell>
        </row>
        <row r="1727">
          <cell r="J1727" t="e">
            <v>#DIV/0!</v>
          </cell>
        </row>
        <row r="1728">
          <cell r="E1728">
            <v>58550</v>
          </cell>
          <cell r="J1728">
            <v>93599.324999999997</v>
          </cell>
        </row>
        <row r="1729">
          <cell r="J1729" t="e">
            <v>#DIV/0!</v>
          </cell>
        </row>
        <row r="1730">
          <cell r="E1730">
            <v>58553</v>
          </cell>
          <cell r="J1730">
            <v>110665.48</v>
          </cell>
        </row>
        <row r="1731">
          <cell r="J1731" t="e">
            <v>#DIV/0!</v>
          </cell>
        </row>
        <row r="1732">
          <cell r="E1732">
            <v>58554</v>
          </cell>
          <cell r="J1732">
            <v>126904.855</v>
          </cell>
        </row>
        <row r="1733">
          <cell r="J1733" t="e">
            <v>#DIV/0!</v>
          </cell>
        </row>
        <row r="1734">
          <cell r="E1734">
            <v>47562</v>
          </cell>
          <cell r="J1734">
            <v>80814.409999999989</v>
          </cell>
        </row>
        <row r="1735">
          <cell r="J1735" t="e">
            <v>#DIV/0!</v>
          </cell>
        </row>
        <row r="1736">
          <cell r="E1736">
            <v>47563</v>
          </cell>
          <cell r="J1736">
            <v>70993.205359999993</v>
          </cell>
        </row>
        <row r="1737">
          <cell r="J1737" t="e">
            <v>#DIV/0!</v>
          </cell>
        </row>
        <row r="1738">
          <cell r="E1738">
            <v>49650</v>
          </cell>
          <cell r="J1738">
            <v>78148.899999999994</v>
          </cell>
        </row>
        <row r="1739">
          <cell r="J1739" t="e">
            <v>#DIV/0!</v>
          </cell>
        </row>
        <row r="1740">
          <cell r="E1740">
            <v>49651</v>
          </cell>
          <cell r="J1740">
            <v>93418.22</v>
          </cell>
        </row>
        <row r="1741">
          <cell r="J1741" t="e">
            <v>#DIV/0!</v>
          </cell>
        </row>
        <row r="1742">
          <cell r="E1742">
            <v>49322</v>
          </cell>
          <cell r="J1742">
            <v>42886.254999999997</v>
          </cell>
        </row>
        <row r="1743">
          <cell r="J1743" t="e">
            <v>#DIV/0!</v>
          </cell>
        </row>
        <row r="1744">
          <cell r="E1744">
            <v>49321</v>
          </cell>
          <cell r="J1744">
            <v>34013.76666666667</v>
          </cell>
        </row>
        <row r="1745">
          <cell r="J1745" t="e">
            <v>#DIV/0!</v>
          </cell>
        </row>
        <row r="1746">
          <cell r="E1746">
            <v>58670</v>
          </cell>
          <cell r="J1746">
            <v>48753.671818181821</v>
          </cell>
        </row>
        <row r="1747">
          <cell r="J1747" t="e">
            <v>#DIV/0!</v>
          </cell>
        </row>
        <row r="1748">
          <cell r="E1748">
            <v>58662</v>
          </cell>
          <cell r="F1748" t="str">
            <v>0UB14ZZ</v>
          </cell>
          <cell r="J1748">
            <v>63304.275999999998</v>
          </cell>
        </row>
        <row r="1749">
          <cell r="J1749" t="e">
            <v>#DIV/0!</v>
          </cell>
        </row>
        <row r="1750">
          <cell r="E1750">
            <v>49324</v>
          </cell>
          <cell r="J1750">
            <v>49801.822500000002</v>
          </cell>
        </row>
        <row r="1751">
          <cell r="J1751" t="e">
            <v>#DIV/0!</v>
          </cell>
        </row>
        <row r="1752">
          <cell r="E1752">
            <v>58660</v>
          </cell>
          <cell r="J1752">
            <v>0</v>
          </cell>
        </row>
        <row r="1753">
          <cell r="J1753" t="e">
            <v>#DIV/0!</v>
          </cell>
        </row>
        <row r="1754">
          <cell r="E1754">
            <v>58661</v>
          </cell>
          <cell r="J1754">
            <v>57075.193636363634</v>
          </cell>
        </row>
        <row r="1755">
          <cell r="J1755" t="e">
            <v>#DIV/0!</v>
          </cell>
        </row>
        <row r="1756">
          <cell r="E1756">
            <v>31525</v>
          </cell>
          <cell r="J1756">
            <v>0</v>
          </cell>
        </row>
        <row r="1757">
          <cell r="J1757" t="e">
            <v>#DIV/0!</v>
          </cell>
        </row>
        <row r="1758">
          <cell r="E1758">
            <v>31535</v>
          </cell>
          <cell r="J1758">
            <v>39577.65</v>
          </cell>
        </row>
        <row r="1759">
          <cell r="J1759" t="e">
            <v>#DIV/0!</v>
          </cell>
        </row>
        <row r="1760">
          <cell r="E1760">
            <v>31536</v>
          </cell>
          <cell r="J1760">
            <v>21552.051111111112</v>
          </cell>
        </row>
        <row r="1761">
          <cell r="J1761" t="e">
            <v>#DIV/0!</v>
          </cell>
        </row>
        <row r="1762">
          <cell r="E1762">
            <v>31541</v>
          </cell>
          <cell r="J1762">
            <v>27366.39</v>
          </cell>
        </row>
        <row r="1763">
          <cell r="J1763" t="e">
            <v>#DIV/0!</v>
          </cell>
        </row>
        <row r="1764">
          <cell r="E1764">
            <v>31545</v>
          </cell>
          <cell r="J1764">
            <v>41384.93</v>
          </cell>
        </row>
        <row r="1765">
          <cell r="J1765" t="e">
            <v>#DIV/0!</v>
          </cell>
        </row>
        <row r="1766">
          <cell r="E1766">
            <v>52648</v>
          </cell>
          <cell r="F1766" t="str">
            <v>0V508ZZ</v>
          </cell>
          <cell r="G1766" t="str">
            <v>0TCB8ZZ</v>
          </cell>
          <cell r="J1766">
            <v>91433.85</v>
          </cell>
        </row>
        <row r="1767">
          <cell r="J1767" t="e">
            <v>#DIV/0!</v>
          </cell>
        </row>
        <row r="1768">
          <cell r="E1768">
            <v>12055</v>
          </cell>
          <cell r="J1768">
            <v>36819.199999999997</v>
          </cell>
        </row>
        <row r="1769">
          <cell r="J1769" t="e">
            <v>#DIV/0!</v>
          </cell>
        </row>
        <row r="1770">
          <cell r="E1770">
            <v>12056</v>
          </cell>
          <cell r="J1770">
            <v>75256.350000000006</v>
          </cell>
        </row>
        <row r="1771">
          <cell r="J1771" t="e">
            <v>#DIV/0!</v>
          </cell>
        </row>
        <row r="1772">
          <cell r="E1772">
            <v>12053</v>
          </cell>
          <cell r="J1772">
            <v>0</v>
          </cell>
        </row>
        <row r="1773">
          <cell r="J1773" t="e">
            <v>#DIV/0!</v>
          </cell>
        </row>
        <row r="1774">
          <cell r="E1774">
            <v>12041</v>
          </cell>
          <cell r="J1774">
            <v>0</v>
          </cell>
        </row>
        <row r="1775">
          <cell r="J1775" t="e">
            <v>#DIV/0!</v>
          </cell>
        </row>
        <row r="1776">
          <cell r="E1776">
            <v>12042</v>
          </cell>
          <cell r="J1776">
            <v>18709.483333333334</v>
          </cell>
        </row>
        <row r="1777">
          <cell r="J1777" t="e">
            <v>#DIV/0!</v>
          </cell>
        </row>
        <row r="1778">
          <cell r="E1778">
            <v>12044</v>
          </cell>
          <cell r="J1778">
            <v>58760.26</v>
          </cell>
        </row>
        <row r="1779">
          <cell r="J1779" t="e">
            <v>#DIV/0!</v>
          </cell>
        </row>
        <row r="1780">
          <cell r="E1780" t="str">
            <v>J7614</v>
          </cell>
          <cell r="J1780">
            <v>28.8</v>
          </cell>
        </row>
        <row r="1781">
          <cell r="J1781" t="e">
            <v>#DIV/0!</v>
          </cell>
        </row>
        <row r="1782">
          <cell r="E1782">
            <v>88300</v>
          </cell>
          <cell r="J1782">
            <v>225.37296296296296</v>
          </cell>
        </row>
        <row r="1783">
          <cell r="J1783" t="e">
            <v>#DIV/0!</v>
          </cell>
        </row>
        <row r="1784">
          <cell r="E1784">
            <v>88302</v>
          </cell>
          <cell r="J1784">
            <v>420.18214285714288</v>
          </cell>
        </row>
        <row r="1785">
          <cell r="J1785" t="e">
            <v>#DIV/0!</v>
          </cell>
        </row>
        <row r="1786">
          <cell r="E1786">
            <v>88304</v>
          </cell>
          <cell r="J1786">
            <v>491.36102777777779</v>
          </cell>
        </row>
        <row r="1787">
          <cell r="J1787" t="e">
            <v>#DIV/0!</v>
          </cell>
        </row>
        <row r="1788">
          <cell r="E1788">
            <v>88305</v>
          </cell>
          <cell r="J1788">
            <v>1923.8008860759492</v>
          </cell>
        </row>
        <row r="1789">
          <cell r="J1789" t="e">
            <v>#DIV/0!</v>
          </cell>
        </row>
        <row r="1790">
          <cell r="E1790">
            <v>88307</v>
          </cell>
          <cell r="J1790">
            <v>1011.6550684931508</v>
          </cell>
        </row>
        <row r="1791">
          <cell r="J1791" t="e">
            <v>#DIV/0!</v>
          </cell>
        </row>
        <row r="1792">
          <cell r="E1792">
            <v>88309</v>
          </cell>
          <cell r="J1792">
            <v>3975.03</v>
          </cell>
        </row>
        <row r="1793">
          <cell r="J1793" t="e">
            <v>#DIV/0!</v>
          </cell>
        </row>
        <row r="1794">
          <cell r="E1794">
            <v>80177</v>
          </cell>
          <cell r="J1794">
            <v>202.41499999999999</v>
          </cell>
        </row>
        <row r="1795">
          <cell r="J1795" t="e">
            <v>#DIV/0!</v>
          </cell>
        </row>
        <row r="1796">
          <cell r="E1796" t="str">
            <v>J1956</v>
          </cell>
          <cell r="J1796">
            <v>267.17777777777781</v>
          </cell>
        </row>
        <row r="1797">
          <cell r="J1797" t="e">
            <v>#DIV/0!</v>
          </cell>
        </row>
        <row r="1798">
          <cell r="E1798" t="str">
            <v>J2001</v>
          </cell>
          <cell r="J1798">
            <v>194.83133561643837</v>
          </cell>
        </row>
        <row r="1799">
          <cell r="J1799" t="e">
            <v>#DIV/0!</v>
          </cell>
        </row>
        <row r="1800">
          <cell r="E1800" t="str">
            <v>C9285</v>
          </cell>
          <cell r="J1800">
            <v>13.9</v>
          </cell>
        </row>
        <row r="1801">
          <cell r="J1801" t="e">
            <v>#DIV/0!</v>
          </cell>
        </row>
        <row r="1802">
          <cell r="E1802" t="str">
            <v>X-66-SF-4014</v>
          </cell>
          <cell r="J1802">
            <v>4500</v>
          </cell>
        </row>
        <row r="1803">
          <cell r="J1803" t="e">
            <v>#DIV/0!</v>
          </cell>
        </row>
        <row r="1804">
          <cell r="E1804" t="str">
            <v>X-66-SV-4014</v>
          </cell>
          <cell r="J1804">
            <v>9000</v>
          </cell>
        </row>
        <row r="1805">
          <cell r="J1805" t="e">
            <v>#DIV/0!</v>
          </cell>
        </row>
        <row r="1806">
          <cell r="E1806" t="str">
            <v>X-04-A-0001-4006</v>
          </cell>
          <cell r="J1806">
            <v>22500</v>
          </cell>
        </row>
        <row r="1807">
          <cell r="J1807" t="e">
            <v>#DIV/0!</v>
          </cell>
        </row>
        <row r="1808">
          <cell r="E1808" t="str">
            <v>X-04-A0001-4007</v>
          </cell>
          <cell r="J1808">
            <v>22500</v>
          </cell>
        </row>
        <row r="1809">
          <cell r="J1809" t="e">
            <v>#DIV/0!</v>
          </cell>
        </row>
        <row r="1810">
          <cell r="E1810" t="str">
            <v>X-7265-55-55</v>
          </cell>
          <cell r="J1810">
            <v>8000</v>
          </cell>
        </row>
        <row r="1811">
          <cell r="J1811" t="e">
            <v>#DIV/0!</v>
          </cell>
        </row>
        <row r="1812">
          <cell r="E1812" t="str">
            <v>X-7265-50-55</v>
          </cell>
          <cell r="J1812">
            <v>32000</v>
          </cell>
        </row>
        <row r="1813">
          <cell r="J1813" t="e">
            <v>#DIV/0!</v>
          </cell>
        </row>
        <row r="1814">
          <cell r="E1814" t="str">
            <v>X-7265-45-55</v>
          </cell>
          <cell r="J1814">
            <v>12000</v>
          </cell>
        </row>
        <row r="1815">
          <cell r="J1815" t="e">
            <v>#DIV/0!</v>
          </cell>
        </row>
        <row r="1816">
          <cell r="E1816" t="str">
            <v>X-7275-45-SS</v>
          </cell>
          <cell r="J1816">
            <v>16000</v>
          </cell>
        </row>
        <row r="1817">
          <cell r="J1817" t="e">
            <v>#DIV/0!</v>
          </cell>
        </row>
        <row r="1818">
          <cell r="E1818" t="str">
            <v>X-116-403</v>
          </cell>
          <cell r="J1818">
            <v>8000</v>
          </cell>
        </row>
        <row r="1819">
          <cell r="J1819" t="e">
            <v>#DIV/0!</v>
          </cell>
        </row>
        <row r="1820">
          <cell r="E1820" t="str">
            <v>X-148-003</v>
          </cell>
          <cell r="J1820">
            <v>4200</v>
          </cell>
        </row>
        <row r="1821">
          <cell r="J1821" t="e">
            <v>#DIV/0!</v>
          </cell>
        </row>
        <row r="1822">
          <cell r="E1822" t="str">
            <v>X-290-34-0010</v>
          </cell>
          <cell r="J1822">
            <v>15000</v>
          </cell>
        </row>
        <row r="1823">
          <cell r="J1823" t="e">
            <v>#DIV/0!</v>
          </cell>
        </row>
        <row r="1824">
          <cell r="E1824" t="str">
            <v>X-58-1028-1508K</v>
          </cell>
          <cell r="J1824">
            <v>32500</v>
          </cell>
        </row>
        <row r="1825">
          <cell r="J1825" t="e">
            <v>#DIV/0!</v>
          </cell>
        </row>
        <row r="1826">
          <cell r="E1826" t="str">
            <v>X-58-1845-0710</v>
          </cell>
          <cell r="J1826">
            <v>56250</v>
          </cell>
        </row>
        <row r="1827">
          <cell r="J1827" t="e">
            <v>#DIV/0!</v>
          </cell>
        </row>
        <row r="1828">
          <cell r="E1828" t="str">
            <v>X-58-1850-0710</v>
          </cell>
          <cell r="J1828">
            <v>37500</v>
          </cell>
        </row>
        <row r="1829">
          <cell r="J1829" t="e">
            <v>#DIV/0!</v>
          </cell>
        </row>
        <row r="1830">
          <cell r="E1830" t="str">
            <v>X-4551-690</v>
          </cell>
          <cell r="J1830">
            <v>3500</v>
          </cell>
        </row>
        <row r="1831">
          <cell r="J1831" t="e">
            <v>#DIV/0!</v>
          </cell>
        </row>
        <row r="1832">
          <cell r="E1832" t="str">
            <v>X-AFLEX301</v>
          </cell>
          <cell r="J1832">
            <v>17395</v>
          </cell>
        </row>
        <row r="1833">
          <cell r="J1833" t="e">
            <v>#DIV/0!</v>
          </cell>
        </row>
        <row r="1834">
          <cell r="E1834" t="str">
            <v>X-102TSL</v>
          </cell>
          <cell r="J1834">
            <v>5475</v>
          </cell>
        </row>
        <row r="1835">
          <cell r="J1835" t="e">
            <v>#DIV/0!</v>
          </cell>
        </row>
        <row r="1836">
          <cell r="E1836">
            <v>46946</v>
          </cell>
          <cell r="J1836">
            <v>0</v>
          </cell>
        </row>
        <row r="1837">
          <cell r="J1837" t="e">
            <v>#DIV/0!</v>
          </cell>
        </row>
        <row r="1838">
          <cell r="E1838">
            <v>46945</v>
          </cell>
          <cell r="J1838">
            <v>0</v>
          </cell>
        </row>
        <row r="1839">
          <cell r="J1839" t="e">
            <v>#DIV/0!</v>
          </cell>
        </row>
        <row r="1840">
          <cell r="E1840">
            <v>37609</v>
          </cell>
          <cell r="J1840">
            <v>37106.46</v>
          </cell>
        </row>
        <row r="1841">
          <cell r="J1841" t="e">
            <v>#DIV/0!</v>
          </cell>
        </row>
        <row r="1842">
          <cell r="E1842">
            <v>83690</v>
          </cell>
          <cell r="J1842">
            <v>195.16223214285714</v>
          </cell>
        </row>
        <row r="1843">
          <cell r="J1843" t="e">
            <v>#DIV/0!</v>
          </cell>
        </row>
        <row r="1844">
          <cell r="E1844">
            <v>80061</v>
          </cell>
          <cell r="J1844">
            <v>258.37</v>
          </cell>
        </row>
        <row r="1845">
          <cell r="J1845" t="e">
            <v>#DIV/0!</v>
          </cell>
        </row>
        <row r="1846">
          <cell r="E1846">
            <v>52318</v>
          </cell>
          <cell r="J1846">
            <v>48046.29</v>
          </cell>
        </row>
        <row r="1847">
          <cell r="J1847" t="e">
            <v>#DIV/0!</v>
          </cell>
        </row>
        <row r="1848">
          <cell r="E1848">
            <v>52317</v>
          </cell>
          <cell r="J1848">
            <v>40712.050000000003</v>
          </cell>
        </row>
        <row r="1849">
          <cell r="J1849" t="e">
            <v>#DIV/0!</v>
          </cell>
        </row>
        <row r="1850">
          <cell r="E1850">
            <v>50590</v>
          </cell>
          <cell r="J1850">
            <v>37340.47</v>
          </cell>
        </row>
        <row r="1851">
          <cell r="J1851" t="e">
            <v>#DIV/0!</v>
          </cell>
        </row>
        <row r="1852">
          <cell r="E1852" t="str">
            <v>J2060</v>
          </cell>
          <cell r="J1852">
            <v>138.93333333333334</v>
          </cell>
        </row>
        <row r="1853">
          <cell r="J1853" t="e">
            <v>#DIV/0!</v>
          </cell>
        </row>
        <row r="1854">
          <cell r="E1854" t="str">
            <v>Q9966</v>
          </cell>
          <cell r="J1854">
            <v>68.73345864661654</v>
          </cell>
        </row>
        <row r="1855">
          <cell r="J1855" t="e">
            <v>#DIV/0!</v>
          </cell>
        </row>
        <row r="1856">
          <cell r="E1856" t="str">
            <v>Q9967</v>
          </cell>
          <cell r="J1856">
            <v>1713.3920639147802</v>
          </cell>
        </row>
        <row r="1857">
          <cell r="J1857" t="e">
            <v>#DIV/0!</v>
          </cell>
        </row>
        <row r="1858">
          <cell r="E1858">
            <v>28715</v>
          </cell>
          <cell r="J1858">
            <v>78027.899999999994</v>
          </cell>
        </row>
        <row r="1859">
          <cell r="J1859" t="e">
            <v>#DIV/0!</v>
          </cell>
        </row>
        <row r="1860">
          <cell r="E1860">
            <v>83735</v>
          </cell>
          <cell r="J1860">
            <v>213.80540880503142</v>
          </cell>
        </row>
        <row r="1861">
          <cell r="J1861" t="e">
            <v>#DIV/0!</v>
          </cell>
        </row>
        <row r="1862">
          <cell r="E1862" t="str">
            <v>J8499MAG</v>
          </cell>
          <cell r="J1862">
            <v>5.9</v>
          </cell>
        </row>
        <row r="1863">
          <cell r="J1863" t="e">
            <v>#DIV/0!</v>
          </cell>
        </row>
        <row r="1864">
          <cell r="E1864" t="str">
            <v>J3475</v>
          </cell>
          <cell r="J1864">
            <v>103.3</v>
          </cell>
        </row>
        <row r="1865">
          <cell r="J1865" t="e">
            <v>#DIV/0!</v>
          </cell>
        </row>
        <row r="1866">
          <cell r="E1866">
            <v>74182</v>
          </cell>
          <cell r="J1866">
            <v>9074.6</v>
          </cell>
        </row>
        <row r="1867">
          <cell r="J1867" t="e">
            <v>#DIV/0!</v>
          </cell>
        </row>
        <row r="1868">
          <cell r="E1868">
            <v>74181</v>
          </cell>
          <cell r="J1868">
            <v>7316.88</v>
          </cell>
        </row>
        <row r="1869">
          <cell r="J1869" t="e">
            <v>#DIV/0!</v>
          </cell>
        </row>
        <row r="1870">
          <cell r="E1870">
            <v>74183</v>
          </cell>
          <cell r="J1870">
            <v>10265.450000000001</v>
          </cell>
        </row>
        <row r="1871">
          <cell r="J1871" t="e">
            <v>#DIV/0!</v>
          </cell>
        </row>
        <row r="1872">
          <cell r="E1872">
            <v>73722</v>
          </cell>
          <cell r="J1872">
            <v>9074.6</v>
          </cell>
        </row>
        <row r="1873">
          <cell r="J1873" t="e">
            <v>#DIV/0!</v>
          </cell>
        </row>
        <row r="1874">
          <cell r="E1874">
            <v>73721</v>
          </cell>
          <cell r="J1874">
            <v>6107.8293181818181</v>
          </cell>
        </row>
        <row r="1875">
          <cell r="J1875" t="e">
            <v>#DIV/0!</v>
          </cell>
        </row>
        <row r="1876">
          <cell r="E1876">
            <v>73723</v>
          </cell>
          <cell r="J1876">
            <v>10265.450000000001</v>
          </cell>
        </row>
        <row r="1877">
          <cell r="J1877" t="e">
            <v>#DIV/0!</v>
          </cell>
        </row>
        <row r="1878">
          <cell r="E1878">
            <v>73222</v>
          </cell>
          <cell r="J1878">
            <v>9074.6</v>
          </cell>
        </row>
        <row r="1879">
          <cell r="J1879" t="e">
            <v>#DIV/0!</v>
          </cell>
        </row>
        <row r="1880">
          <cell r="E1880">
            <v>73221</v>
          </cell>
          <cell r="J1880">
            <v>6086.21</v>
          </cell>
        </row>
        <row r="1881">
          <cell r="J1881" t="e">
            <v>#DIV/0!</v>
          </cell>
        </row>
        <row r="1882">
          <cell r="E1882">
            <v>73223</v>
          </cell>
          <cell r="J1882">
            <v>18161.95</v>
          </cell>
        </row>
        <row r="1883">
          <cell r="J1883" t="e">
            <v>#DIV/0!</v>
          </cell>
        </row>
        <row r="1884">
          <cell r="E1884">
            <v>70552</v>
          </cell>
          <cell r="J1884">
            <v>9074.6</v>
          </cell>
        </row>
        <row r="1885">
          <cell r="J1885" t="e">
            <v>#DIV/0!</v>
          </cell>
        </row>
        <row r="1886">
          <cell r="E1886">
            <v>70551</v>
          </cell>
          <cell r="J1886">
            <v>7052.7876315789472</v>
          </cell>
        </row>
        <row r="1887">
          <cell r="J1887" t="e">
            <v>#DIV/0!</v>
          </cell>
        </row>
        <row r="1888">
          <cell r="E1888">
            <v>70553</v>
          </cell>
          <cell r="J1888">
            <v>10265.450000000001</v>
          </cell>
        </row>
        <row r="1889">
          <cell r="J1889" t="e">
            <v>#DIV/0!</v>
          </cell>
        </row>
        <row r="1890">
          <cell r="E1890">
            <v>73718</v>
          </cell>
          <cell r="J1890">
            <v>7254.6862500000007</v>
          </cell>
        </row>
        <row r="1891">
          <cell r="J1891" t="e">
            <v>#DIV/0!</v>
          </cell>
        </row>
        <row r="1892">
          <cell r="E1892">
            <v>73720</v>
          </cell>
          <cell r="J1892">
            <v>10265.450000000003</v>
          </cell>
        </row>
        <row r="1893">
          <cell r="J1893" t="e">
            <v>#DIV/0!</v>
          </cell>
        </row>
        <row r="1894">
          <cell r="E1894">
            <v>70540</v>
          </cell>
          <cell r="J1894">
            <v>6086.21</v>
          </cell>
        </row>
        <row r="1895">
          <cell r="J1895" t="e">
            <v>#DIV/0!</v>
          </cell>
        </row>
        <row r="1896">
          <cell r="E1896">
            <v>70543</v>
          </cell>
          <cell r="J1896">
            <v>10265.450000000001</v>
          </cell>
        </row>
        <row r="1897">
          <cell r="J1897" t="e">
            <v>#DIV/0!</v>
          </cell>
        </row>
        <row r="1898">
          <cell r="E1898">
            <v>72196</v>
          </cell>
          <cell r="J1898">
            <v>9074.6</v>
          </cell>
        </row>
        <row r="1899">
          <cell r="J1899" t="e">
            <v>#DIV/0!</v>
          </cell>
        </row>
        <row r="1900">
          <cell r="E1900">
            <v>72195</v>
          </cell>
          <cell r="J1900">
            <v>8079.63</v>
          </cell>
        </row>
        <row r="1901">
          <cell r="J1901" t="e">
            <v>#DIV/0!</v>
          </cell>
        </row>
        <row r="1902">
          <cell r="E1902">
            <v>72197</v>
          </cell>
          <cell r="J1902">
            <v>10265.450000000003</v>
          </cell>
        </row>
        <row r="1903">
          <cell r="J1903" t="e">
            <v>#DIV/0!</v>
          </cell>
        </row>
        <row r="1904">
          <cell r="E1904">
            <v>72142</v>
          </cell>
          <cell r="J1904">
            <v>9074.6</v>
          </cell>
        </row>
        <row r="1905">
          <cell r="J1905" t="e">
            <v>#DIV/0!</v>
          </cell>
        </row>
        <row r="1906">
          <cell r="E1906">
            <v>72141</v>
          </cell>
          <cell r="J1906">
            <v>8785.8700000000008</v>
          </cell>
        </row>
        <row r="1907">
          <cell r="J1907" t="e">
            <v>#DIV/0!</v>
          </cell>
        </row>
        <row r="1908">
          <cell r="E1908">
            <v>72149</v>
          </cell>
          <cell r="J1908">
            <v>9074.6</v>
          </cell>
        </row>
        <row r="1909">
          <cell r="J1909" t="e">
            <v>#DIV/0!</v>
          </cell>
        </row>
        <row r="1910">
          <cell r="E1910">
            <v>72148</v>
          </cell>
          <cell r="J1910">
            <v>8385.3700000000008</v>
          </cell>
        </row>
        <row r="1911">
          <cell r="J1911" t="e">
            <v>#DIV/0!</v>
          </cell>
        </row>
        <row r="1912">
          <cell r="E1912">
            <v>72146</v>
          </cell>
          <cell r="J1912">
            <v>6760.3089655172407</v>
          </cell>
        </row>
        <row r="1913">
          <cell r="J1913" t="e">
            <v>#DIV/0!</v>
          </cell>
        </row>
        <row r="1914">
          <cell r="E1914">
            <v>72156</v>
          </cell>
          <cell r="J1914">
            <v>12383.835714285715</v>
          </cell>
        </row>
        <row r="1915">
          <cell r="J1915" t="e">
            <v>#DIV/0!</v>
          </cell>
        </row>
        <row r="1916">
          <cell r="E1916">
            <v>72158</v>
          </cell>
          <cell r="J1916">
            <v>12203.689999999999</v>
          </cell>
        </row>
        <row r="1917">
          <cell r="J1917" t="e">
            <v>#DIV/0!</v>
          </cell>
        </row>
        <row r="1918">
          <cell r="E1918">
            <v>72157</v>
          </cell>
          <cell r="J1918">
            <v>10265.450000000001</v>
          </cell>
        </row>
        <row r="1919">
          <cell r="J1919" t="e">
            <v>#DIV/0!</v>
          </cell>
        </row>
        <row r="1920">
          <cell r="E1920">
            <v>73218</v>
          </cell>
          <cell r="J1920">
            <v>15542.305833333334</v>
          </cell>
        </row>
        <row r="1921">
          <cell r="J1921" t="e">
            <v>#DIV/0!</v>
          </cell>
        </row>
        <row r="1922">
          <cell r="E1922">
            <v>73220</v>
          </cell>
          <cell r="F1922" t="str">
            <v>BP3FY0Z</v>
          </cell>
          <cell r="J1922">
            <v>10265.450000000003</v>
          </cell>
        </row>
        <row r="1923">
          <cell r="J1923" t="e">
            <v>#DIV/0!</v>
          </cell>
        </row>
        <row r="1924">
          <cell r="E1924">
            <v>70544</v>
          </cell>
          <cell r="J1924">
            <v>6382.63</v>
          </cell>
        </row>
        <row r="1925">
          <cell r="J1925" t="e">
            <v>#DIV/0!</v>
          </cell>
        </row>
        <row r="1926">
          <cell r="E1926">
            <v>70547</v>
          </cell>
          <cell r="J1926">
            <v>6366.88</v>
          </cell>
        </row>
        <row r="1927">
          <cell r="J1927" t="e">
            <v>#DIV/0!</v>
          </cell>
        </row>
        <row r="1928">
          <cell r="E1928">
            <v>70554</v>
          </cell>
          <cell r="J1928">
            <v>7090.88</v>
          </cell>
        </row>
        <row r="1929">
          <cell r="J1929" t="e">
            <v>#DIV/0!</v>
          </cell>
        </row>
        <row r="1930">
          <cell r="E1930">
            <v>27570</v>
          </cell>
          <cell r="J1930">
            <v>22918.403333333335</v>
          </cell>
        </row>
        <row r="1931">
          <cell r="J1931" t="e">
            <v>#DIV/0!</v>
          </cell>
        </row>
        <row r="1932">
          <cell r="E1932">
            <v>23700</v>
          </cell>
          <cell r="J1932">
            <v>37490.980000000003</v>
          </cell>
        </row>
        <row r="1933">
          <cell r="J1933" t="e">
            <v>#DIV/0!</v>
          </cell>
        </row>
        <row r="1934">
          <cell r="E1934">
            <v>20704</v>
          </cell>
          <cell r="J1934">
            <v>0</v>
          </cell>
        </row>
        <row r="1935">
          <cell r="J1935" t="e">
            <v>#DIV/0!</v>
          </cell>
        </row>
        <row r="1936">
          <cell r="E1936">
            <v>56440</v>
          </cell>
          <cell r="J1936">
            <v>34660.15</v>
          </cell>
        </row>
        <row r="1937">
          <cell r="J1937" t="e">
            <v>#DIV/0!</v>
          </cell>
        </row>
        <row r="1938">
          <cell r="E1938">
            <v>19300</v>
          </cell>
          <cell r="J1938">
            <v>42371.38</v>
          </cell>
        </row>
        <row r="1939">
          <cell r="J1939" t="e">
            <v>#DIV/0!</v>
          </cell>
        </row>
        <row r="1940">
          <cell r="E1940">
            <v>19307</v>
          </cell>
          <cell r="J1940">
            <v>82906.5</v>
          </cell>
        </row>
        <row r="1941">
          <cell r="J1941" t="e">
            <v>#DIV/0!</v>
          </cell>
        </row>
        <row r="1942">
          <cell r="E1942">
            <v>19302</v>
          </cell>
          <cell r="J1942">
            <v>58449.79</v>
          </cell>
        </row>
        <row r="1943">
          <cell r="J1943" t="e">
            <v>#DIV/0!</v>
          </cell>
        </row>
        <row r="1944">
          <cell r="E1944">
            <v>19316</v>
          </cell>
          <cell r="J1944">
            <v>71951.08</v>
          </cell>
        </row>
        <row r="1945">
          <cell r="J1945" t="e">
            <v>#DIV/0!</v>
          </cell>
        </row>
        <row r="1946">
          <cell r="E1946">
            <v>51798</v>
          </cell>
          <cell r="J1946">
            <v>1261.6099999999997</v>
          </cell>
        </row>
        <row r="1947">
          <cell r="J1947" t="e">
            <v>#DIV/0!</v>
          </cell>
        </row>
        <row r="1948">
          <cell r="E1948">
            <v>97802</v>
          </cell>
          <cell r="J1948">
            <v>755.01</v>
          </cell>
        </row>
        <row r="1949">
          <cell r="J1949" t="e">
            <v>#DIV/0!</v>
          </cell>
        </row>
        <row r="1950">
          <cell r="E1950" t="str">
            <v>X-7200042</v>
          </cell>
          <cell r="J1950">
            <v>7952</v>
          </cell>
        </row>
        <row r="1951">
          <cell r="J1951" t="e">
            <v>#DIV/0!</v>
          </cell>
        </row>
        <row r="1952">
          <cell r="E1952" t="str">
            <v>X-6190045</v>
          </cell>
          <cell r="J1952">
            <v>8718.75</v>
          </cell>
        </row>
        <row r="1953">
          <cell r="J1953" t="e">
            <v>#DIV/0!</v>
          </cell>
        </row>
        <row r="1954">
          <cell r="E1954" t="str">
            <v>X-6190047</v>
          </cell>
          <cell r="J1954">
            <v>8718.75</v>
          </cell>
        </row>
        <row r="1955">
          <cell r="J1955" t="e">
            <v>#DIV/0!</v>
          </cell>
        </row>
        <row r="1956">
          <cell r="E1956" t="str">
            <v>X-6190060</v>
          </cell>
          <cell r="J1956">
            <v>10155</v>
          </cell>
        </row>
        <row r="1957">
          <cell r="J1957" t="e">
            <v>#DIV/0!</v>
          </cell>
        </row>
        <row r="1958">
          <cell r="E1958" t="str">
            <v>X-6190075</v>
          </cell>
          <cell r="J1958">
            <v>10860</v>
          </cell>
        </row>
        <row r="1959">
          <cell r="J1959" t="e">
            <v>#DIV/0!</v>
          </cell>
        </row>
        <row r="1960">
          <cell r="E1960" t="str">
            <v>X-T45001</v>
          </cell>
          <cell r="J1960">
            <v>1248.1967213114754</v>
          </cell>
        </row>
        <row r="1961">
          <cell r="J1961" t="e">
            <v>#DIV/0!</v>
          </cell>
        </row>
        <row r="1962">
          <cell r="E1962" t="str">
            <v>X-97745</v>
          </cell>
          <cell r="J1962">
            <v>11000</v>
          </cell>
        </row>
        <row r="1963">
          <cell r="J1963" t="e">
            <v>#DIV/0!</v>
          </cell>
        </row>
        <row r="1964">
          <cell r="E1964" t="str">
            <v>X-977D260</v>
          </cell>
          <cell r="J1964">
            <v>12500</v>
          </cell>
        </row>
        <row r="1965">
          <cell r="J1965" t="e">
            <v>#DIV/0!</v>
          </cell>
        </row>
        <row r="1966">
          <cell r="E1966" t="str">
            <v>X-CX01B</v>
          </cell>
          <cell r="J1966">
            <v>1845</v>
          </cell>
        </row>
        <row r="1967">
          <cell r="J1967" t="e">
            <v>#DIV/0!</v>
          </cell>
        </row>
        <row r="1968">
          <cell r="E1968" t="str">
            <v>X-97715</v>
          </cell>
          <cell r="J1968">
            <v>102500</v>
          </cell>
        </row>
        <row r="1969">
          <cell r="J1969" t="e">
            <v>#DIV/0!</v>
          </cell>
        </row>
        <row r="1970">
          <cell r="E1970" t="str">
            <v>X-KEX152EB</v>
          </cell>
          <cell r="J1970">
            <v>28870</v>
          </cell>
        </row>
        <row r="1971">
          <cell r="J1971" t="e">
            <v>#DIV/0!</v>
          </cell>
        </row>
        <row r="1972">
          <cell r="E1972" t="str">
            <v>X-6190025</v>
          </cell>
          <cell r="J1972">
            <v>8107.5</v>
          </cell>
        </row>
        <row r="1973">
          <cell r="J1973" t="e">
            <v>#DIV/0!</v>
          </cell>
        </row>
        <row r="1974">
          <cell r="E1974" t="str">
            <v>X-6190040</v>
          </cell>
          <cell r="J1974">
            <v>8718.75</v>
          </cell>
        </row>
        <row r="1975">
          <cell r="J1975" t="e">
            <v>#DIV/0!</v>
          </cell>
        </row>
        <row r="1976">
          <cell r="E1976" t="str">
            <v>X-6190042</v>
          </cell>
          <cell r="J1976">
            <v>8718.75</v>
          </cell>
        </row>
        <row r="1977">
          <cell r="J1977" t="e">
            <v>#DIV/0!</v>
          </cell>
        </row>
        <row r="1978">
          <cell r="E1978" t="str">
            <v>X-6190055</v>
          </cell>
          <cell r="J1978">
            <v>10155</v>
          </cell>
        </row>
        <row r="1979">
          <cell r="J1979" t="e">
            <v>#DIV/0!</v>
          </cell>
        </row>
        <row r="1980">
          <cell r="E1980" t="str">
            <v>X-6190057</v>
          </cell>
          <cell r="J1980">
            <v>10155</v>
          </cell>
        </row>
        <row r="1981">
          <cell r="J1981" t="e">
            <v>#DIV/0!</v>
          </cell>
        </row>
        <row r="1982">
          <cell r="E1982" t="str">
            <v>X-6190062</v>
          </cell>
          <cell r="J1982">
            <v>10023.25</v>
          </cell>
        </row>
        <row r="1983">
          <cell r="J1983" t="e">
            <v>#DIV/0!</v>
          </cell>
        </row>
        <row r="1984">
          <cell r="E1984" t="str">
            <v>X-97755</v>
          </cell>
          <cell r="J1984">
            <v>8500</v>
          </cell>
        </row>
        <row r="1985">
          <cell r="J1985" t="e">
            <v>#DIV/0!</v>
          </cell>
        </row>
        <row r="1986">
          <cell r="E1986" t="str">
            <v>X-3120313</v>
          </cell>
          <cell r="J1986">
            <v>10520.878378378378</v>
          </cell>
        </row>
        <row r="1987">
          <cell r="J1987" t="e">
            <v>#DIV/0!</v>
          </cell>
        </row>
        <row r="1988">
          <cell r="E1988" t="str">
            <v>X-SHPX-380</v>
          </cell>
          <cell r="J1988">
            <v>12280</v>
          </cell>
        </row>
        <row r="1989">
          <cell r="J1989" t="e">
            <v>#DIV/0!</v>
          </cell>
        </row>
        <row r="1990">
          <cell r="E1990" t="str">
            <v>J2175</v>
          </cell>
          <cell r="J1990">
            <v>35.799999999999997</v>
          </cell>
        </row>
        <row r="1991">
          <cell r="J1991" t="e">
            <v>#DIV/0!</v>
          </cell>
        </row>
        <row r="1992">
          <cell r="E1992" t="str">
            <v>X-MX-2100L-01</v>
          </cell>
          <cell r="J1992">
            <v>15300</v>
          </cell>
        </row>
        <row r="1993">
          <cell r="J1993" t="e">
            <v>#DIV/0!</v>
          </cell>
        </row>
        <row r="1994">
          <cell r="E1994" t="str">
            <v>X-2100L-01</v>
          </cell>
          <cell r="J1994">
            <v>15000</v>
          </cell>
        </row>
        <row r="1995">
          <cell r="J1995" t="e">
            <v>#DIV/0!</v>
          </cell>
        </row>
        <row r="1996">
          <cell r="E1996" t="str">
            <v>J1020</v>
          </cell>
          <cell r="J1996">
            <v>74.90000000000002</v>
          </cell>
        </row>
        <row r="1997">
          <cell r="J1997" t="e">
            <v>#DIV/0!</v>
          </cell>
        </row>
        <row r="1998">
          <cell r="E1998" t="str">
            <v>J1030</v>
          </cell>
          <cell r="J1998">
            <v>30.204545454545453</v>
          </cell>
        </row>
        <row r="1999">
          <cell r="J1999" t="e">
            <v>#DIV/0!</v>
          </cell>
        </row>
        <row r="2000">
          <cell r="E2000" t="str">
            <v>J2930</v>
          </cell>
          <cell r="J2000">
            <v>50.176666666666662</v>
          </cell>
        </row>
        <row r="2001">
          <cell r="J2001" t="e">
            <v>#DIV/0!</v>
          </cell>
        </row>
        <row r="2002">
          <cell r="E2002" t="str">
            <v>J2920</v>
          </cell>
          <cell r="J2002">
            <v>159.2157894736842</v>
          </cell>
        </row>
        <row r="2003">
          <cell r="J2003" t="e">
            <v>#DIV/0!</v>
          </cell>
        </row>
        <row r="2004">
          <cell r="E2004" t="str">
            <v>J2765</v>
          </cell>
          <cell r="J2004">
            <v>147.31666666666666</v>
          </cell>
        </row>
        <row r="2005">
          <cell r="J2005" t="e">
            <v>#DIV/0!</v>
          </cell>
        </row>
        <row r="2006">
          <cell r="E2006" t="str">
            <v>J3490METO</v>
          </cell>
          <cell r="J2006">
            <v>39.68</v>
          </cell>
        </row>
        <row r="2007">
          <cell r="J2007" t="e">
            <v>#DIV/0!</v>
          </cell>
        </row>
        <row r="2008">
          <cell r="E2008" t="str">
            <v>X-6190065</v>
          </cell>
          <cell r="J2008">
            <v>10155</v>
          </cell>
        </row>
        <row r="2009">
          <cell r="J2009" t="e">
            <v>#DIV/0!</v>
          </cell>
        </row>
        <row r="2010">
          <cell r="E2010">
            <v>69990</v>
          </cell>
          <cell r="J2010">
            <v>0</v>
          </cell>
        </row>
        <row r="2011">
          <cell r="J2011" t="e">
            <v>#DIV/0!</v>
          </cell>
        </row>
        <row r="2012">
          <cell r="E2012" t="str">
            <v>J2250</v>
          </cell>
          <cell r="J2012">
            <v>29.521981132075471</v>
          </cell>
        </row>
        <row r="2013">
          <cell r="J2013" t="e">
            <v>#DIV/0!</v>
          </cell>
        </row>
        <row r="2014">
          <cell r="E2014" t="str">
            <v>X-MDK-0001</v>
          </cell>
          <cell r="J2014">
            <v>14975</v>
          </cell>
        </row>
        <row r="2015">
          <cell r="J2015" t="e">
            <v>#DIV/0!</v>
          </cell>
        </row>
        <row r="2016">
          <cell r="E2016" t="str">
            <v>X-GS-5440</v>
          </cell>
          <cell r="J2016">
            <v>15204.8</v>
          </cell>
        </row>
        <row r="2017">
          <cell r="J2017" t="e">
            <v>#DIV/0!</v>
          </cell>
        </row>
        <row r="2018">
          <cell r="E2018" t="str">
            <v>X-AF-0500</v>
          </cell>
          <cell r="J2018">
            <v>5250</v>
          </cell>
        </row>
        <row r="2019">
          <cell r="J2019" t="e">
            <v>#DIV/0!</v>
          </cell>
        </row>
        <row r="2020">
          <cell r="E2020" t="str">
            <v>X-GS44-20131864-007</v>
          </cell>
          <cell r="J2020">
            <v>15255</v>
          </cell>
        </row>
        <row r="2021">
          <cell r="J2021" t="e">
            <v>#DIV/0!</v>
          </cell>
        </row>
        <row r="2022">
          <cell r="E2022" t="str">
            <v>X-GS-5230</v>
          </cell>
          <cell r="J2022">
            <v>5719.8</v>
          </cell>
        </row>
        <row r="2023">
          <cell r="J2023" t="e">
            <v>#DIV/0!</v>
          </cell>
        </row>
        <row r="2024">
          <cell r="E2024" t="str">
            <v>X-212035</v>
          </cell>
          <cell r="J2024">
            <v>4760</v>
          </cell>
        </row>
        <row r="2025">
          <cell r="J2025" t="e">
            <v>#DIV/0!</v>
          </cell>
        </row>
        <row r="2026">
          <cell r="E2026" t="str">
            <v>A9900</v>
          </cell>
          <cell r="J2026">
            <v>45.5</v>
          </cell>
        </row>
        <row r="2027">
          <cell r="J2027" t="e">
            <v>#DIV/0!</v>
          </cell>
        </row>
        <row r="2028">
          <cell r="E2028" t="str">
            <v>X-XL-5410</v>
          </cell>
          <cell r="J2028">
            <v>17475</v>
          </cell>
        </row>
        <row r="2029">
          <cell r="J2029" t="e">
            <v>#DIV/0!</v>
          </cell>
        </row>
        <row r="2030">
          <cell r="E2030" t="str">
            <v>G8978</v>
          </cell>
          <cell r="J2030">
            <v>0.01</v>
          </cell>
        </row>
        <row r="2031">
          <cell r="J2031" t="e">
            <v>#DIV/0!</v>
          </cell>
        </row>
        <row r="2032">
          <cell r="E2032" t="str">
            <v>G8979</v>
          </cell>
          <cell r="J2032">
            <v>0.01</v>
          </cell>
        </row>
        <row r="2033">
          <cell r="J2033" t="e">
            <v>#DIV/0!</v>
          </cell>
        </row>
        <row r="2034">
          <cell r="E2034">
            <v>99153</v>
          </cell>
          <cell r="J2034">
            <v>221.95</v>
          </cell>
        </row>
        <row r="2035">
          <cell r="J2035" t="e">
            <v>#DIV/0!</v>
          </cell>
        </row>
        <row r="2036">
          <cell r="E2036" t="str">
            <v>J7402</v>
          </cell>
          <cell r="J2036">
            <v>13729.5</v>
          </cell>
        </row>
        <row r="2037">
          <cell r="J2037" t="e">
            <v>#DIV/0!</v>
          </cell>
        </row>
        <row r="2038">
          <cell r="E2038" t="str">
            <v>X-113-1107</v>
          </cell>
          <cell r="J2038">
            <v>4875</v>
          </cell>
        </row>
        <row r="2039">
          <cell r="J2039" t="e">
            <v>#DIV/0!</v>
          </cell>
        </row>
        <row r="2040">
          <cell r="E2040" t="str">
            <v>X-113.0116</v>
          </cell>
          <cell r="J2040">
            <v>1000</v>
          </cell>
        </row>
        <row r="2041">
          <cell r="J2041" t="e">
            <v>#DIV/0!</v>
          </cell>
        </row>
        <row r="2042">
          <cell r="E2042" t="str">
            <v>X-012-MOR</v>
          </cell>
          <cell r="J2042">
            <v>1260</v>
          </cell>
        </row>
        <row r="2043">
          <cell r="J2043" t="e">
            <v>#DIV/0!</v>
          </cell>
        </row>
        <row r="2044">
          <cell r="E2044" t="str">
            <v>J2270</v>
          </cell>
          <cell r="J2044">
            <v>27.602393617021278</v>
          </cell>
        </row>
        <row r="2045">
          <cell r="J2045" t="e">
            <v>#DIV/0!</v>
          </cell>
        </row>
        <row r="2046">
          <cell r="E2046">
            <v>83874</v>
          </cell>
          <cell r="J2046">
            <v>222.68125000000001</v>
          </cell>
        </row>
        <row r="2047">
          <cell r="J2047" t="e">
            <v>#DIV/0!</v>
          </cell>
        </row>
        <row r="2048">
          <cell r="E2048">
            <v>58140</v>
          </cell>
          <cell r="F2048" t="str">
            <v>0UB90ZZ</v>
          </cell>
          <cell r="J2048">
            <v>0</v>
          </cell>
        </row>
        <row r="2049">
          <cell r="J2049" t="e">
            <v>#DIV/0!</v>
          </cell>
        </row>
        <row r="2050">
          <cell r="E2050">
            <v>69620</v>
          </cell>
          <cell r="J2050">
            <v>0</v>
          </cell>
        </row>
        <row r="2051">
          <cell r="J2051" t="e">
            <v>#DIV/0!</v>
          </cell>
        </row>
        <row r="2052">
          <cell r="E2052">
            <v>69420</v>
          </cell>
          <cell r="J2052">
            <v>138072.12</v>
          </cell>
        </row>
        <row r="2053">
          <cell r="J2053" t="e">
            <v>#DIV/0!</v>
          </cell>
        </row>
        <row r="2054">
          <cell r="E2054">
            <v>69421</v>
          </cell>
          <cell r="J2054">
            <v>22770.035</v>
          </cell>
        </row>
        <row r="2055">
          <cell r="J2055" t="e">
            <v>#DIV/0!</v>
          </cell>
        </row>
        <row r="2056">
          <cell r="E2056">
            <v>31257</v>
          </cell>
          <cell r="J2056">
            <v>10698.210000000001</v>
          </cell>
        </row>
        <row r="2057">
          <cell r="J2057" t="e">
            <v>#DIV/0!</v>
          </cell>
        </row>
        <row r="2058">
          <cell r="E2058">
            <v>31259</v>
          </cell>
          <cell r="J2058">
            <v>26663.842499999999</v>
          </cell>
        </row>
        <row r="2059">
          <cell r="J2059" t="e">
            <v>#DIV/0!</v>
          </cell>
        </row>
        <row r="2060">
          <cell r="E2060">
            <v>31298</v>
          </cell>
          <cell r="J2060">
            <v>0</v>
          </cell>
        </row>
        <row r="2061">
          <cell r="J2061" t="e">
            <v>#DIV/0!</v>
          </cell>
        </row>
        <row r="2062">
          <cell r="E2062">
            <v>31276</v>
          </cell>
          <cell r="J2062">
            <v>27477.994999999999</v>
          </cell>
        </row>
        <row r="2063">
          <cell r="J2063" t="e">
            <v>#DIV/0!</v>
          </cell>
        </row>
        <row r="2064">
          <cell r="E2064">
            <v>31256</v>
          </cell>
          <cell r="J2064">
            <v>47953.415000000001</v>
          </cell>
        </row>
        <row r="2065">
          <cell r="J2065" t="e">
            <v>#DIV/0!</v>
          </cell>
        </row>
        <row r="2066">
          <cell r="E2066">
            <v>31267</v>
          </cell>
          <cell r="J2066">
            <v>37248.077000000005</v>
          </cell>
        </row>
        <row r="2067">
          <cell r="J2067" t="e">
            <v>#DIV/0!</v>
          </cell>
        </row>
        <row r="2068">
          <cell r="E2068">
            <v>31288</v>
          </cell>
          <cell r="J2068">
            <v>5056.6111111111113</v>
          </cell>
        </row>
        <row r="2069">
          <cell r="J2069" t="e">
            <v>#DIV/0!</v>
          </cell>
        </row>
        <row r="2070">
          <cell r="E2070">
            <v>31237</v>
          </cell>
          <cell r="J2070">
            <v>33478.945</v>
          </cell>
        </row>
        <row r="2071">
          <cell r="J2071" t="e">
            <v>#DIV/0!</v>
          </cell>
        </row>
        <row r="2072">
          <cell r="E2072">
            <v>31240</v>
          </cell>
          <cell r="J2072">
            <v>0</v>
          </cell>
        </row>
        <row r="2073">
          <cell r="J2073" t="e">
            <v>#DIV/0!</v>
          </cell>
        </row>
        <row r="2074">
          <cell r="E2074">
            <v>31296</v>
          </cell>
          <cell r="J2074">
            <v>22936.324166666669</v>
          </cell>
        </row>
        <row r="2075">
          <cell r="J2075" t="e">
            <v>#DIV/0!</v>
          </cell>
        </row>
        <row r="2076">
          <cell r="E2076">
            <v>31295</v>
          </cell>
          <cell r="J2076">
            <v>2834.989333333333</v>
          </cell>
        </row>
        <row r="2077">
          <cell r="J2077" t="e">
            <v>#DIV/0!</v>
          </cell>
        </row>
        <row r="2078">
          <cell r="E2078">
            <v>31297</v>
          </cell>
          <cell r="J2078">
            <v>18025.96</v>
          </cell>
        </row>
        <row r="2079">
          <cell r="J2079" t="e">
            <v>#DIV/0!</v>
          </cell>
        </row>
        <row r="2080">
          <cell r="E2080">
            <v>31254</v>
          </cell>
          <cell r="J2080">
            <v>45816.293749999997</v>
          </cell>
        </row>
        <row r="2081">
          <cell r="J2081" t="e">
            <v>#DIV/0!</v>
          </cell>
        </row>
        <row r="2082">
          <cell r="E2082">
            <v>31255</v>
          </cell>
          <cell r="J2082">
            <v>5594.1258823529415</v>
          </cell>
        </row>
        <row r="2083">
          <cell r="J2083" t="e">
            <v>#DIV/0!</v>
          </cell>
        </row>
        <row r="2084">
          <cell r="E2084" t="str">
            <v>J2710</v>
          </cell>
          <cell r="J2084">
            <v>2222.7302631578946</v>
          </cell>
        </row>
        <row r="2085">
          <cell r="J2085" t="e">
            <v>#DIV/0!</v>
          </cell>
        </row>
        <row r="2086">
          <cell r="E2086">
            <v>64910</v>
          </cell>
          <cell r="J2086">
            <v>0</v>
          </cell>
        </row>
        <row r="2087">
          <cell r="J2087" t="e">
            <v>#DIV/0!</v>
          </cell>
        </row>
        <row r="2088">
          <cell r="E2088">
            <v>64721</v>
          </cell>
          <cell r="J2088">
            <v>32032.352586206896</v>
          </cell>
        </row>
        <row r="2089">
          <cell r="J2089" t="e">
            <v>#DIV/0!</v>
          </cell>
        </row>
        <row r="2090">
          <cell r="E2090">
            <v>64718</v>
          </cell>
          <cell r="J2090">
            <v>23156.73</v>
          </cell>
        </row>
        <row r="2091">
          <cell r="J2091" t="e">
            <v>#DIV/0!</v>
          </cell>
        </row>
        <row r="2092">
          <cell r="E2092">
            <v>64719</v>
          </cell>
          <cell r="J2092">
            <v>0</v>
          </cell>
        </row>
        <row r="2093">
          <cell r="J2093" t="e">
            <v>#DIV/0!</v>
          </cell>
        </row>
        <row r="2094">
          <cell r="E2094">
            <v>64708</v>
          </cell>
          <cell r="J2094">
            <v>0</v>
          </cell>
        </row>
        <row r="2095">
          <cell r="J2095" t="e">
            <v>#DIV/0!</v>
          </cell>
        </row>
        <row r="2096">
          <cell r="E2096">
            <v>64704</v>
          </cell>
          <cell r="J2096">
            <v>7553.3057142857151</v>
          </cell>
        </row>
        <row r="2097">
          <cell r="J2097" t="e">
            <v>#DIV/0!</v>
          </cell>
        </row>
        <row r="2098">
          <cell r="E2098" t="str">
            <v>X-1058-70B</v>
          </cell>
          <cell r="J2098">
            <v>10850</v>
          </cell>
        </row>
        <row r="2099">
          <cell r="J2099" t="e">
            <v>#DIV/0!</v>
          </cell>
        </row>
        <row r="2100">
          <cell r="E2100" t="str">
            <v>X-NIPG1500</v>
          </cell>
          <cell r="J2100">
            <v>98750</v>
          </cell>
        </row>
        <row r="2101">
          <cell r="J2101" t="e">
            <v>#DIV/0!</v>
          </cell>
        </row>
        <row r="2102">
          <cell r="E2102" t="str">
            <v>X-NIPG2500</v>
          </cell>
          <cell r="J2102">
            <v>105000</v>
          </cell>
        </row>
        <row r="2103">
          <cell r="J2103" t="e">
            <v>#DIV/0!</v>
          </cell>
        </row>
        <row r="2104">
          <cell r="E2104" t="str">
            <v>X-ACCK5300</v>
          </cell>
          <cell r="J2104">
            <v>1290</v>
          </cell>
        </row>
        <row r="2105">
          <cell r="J2105" t="e">
            <v>#DIV/0!</v>
          </cell>
        </row>
        <row r="2106">
          <cell r="E2106" t="str">
            <v>X-PTRC1000</v>
          </cell>
          <cell r="J2106">
            <v>7730</v>
          </cell>
        </row>
        <row r="2107">
          <cell r="J2107" t="e">
            <v>#DIV/0!</v>
          </cell>
        </row>
        <row r="2108">
          <cell r="E2108" t="str">
            <v>X-1058-50B</v>
          </cell>
          <cell r="J2108">
            <v>9000</v>
          </cell>
        </row>
        <row r="2109">
          <cell r="J2109" t="e">
            <v>#DIV/0!</v>
          </cell>
        </row>
        <row r="2110">
          <cell r="E2110" t="str">
            <v>X-TLEAD1058-50B</v>
          </cell>
          <cell r="J2110">
            <v>11333.333333333334</v>
          </cell>
        </row>
        <row r="2111">
          <cell r="J2111" t="e">
            <v>#DIV/0!</v>
          </cell>
        </row>
        <row r="2112">
          <cell r="E2112" t="str">
            <v>IP43752</v>
          </cell>
          <cell r="J2112">
            <v>808.75</v>
          </cell>
        </row>
        <row r="2113">
          <cell r="J2113" t="e">
            <v>#DIV/0!</v>
          </cell>
        </row>
        <row r="2114">
          <cell r="E2114" t="str">
            <v>S4990</v>
          </cell>
          <cell r="J2114">
            <v>12.45</v>
          </cell>
        </row>
        <row r="2115">
          <cell r="J2115" t="e">
            <v>#DIV/0!</v>
          </cell>
        </row>
        <row r="2116">
          <cell r="E2116" t="str">
            <v>S4991</v>
          </cell>
          <cell r="J2116">
            <v>18.25</v>
          </cell>
        </row>
        <row r="2117">
          <cell r="J2117" t="e">
            <v>#DIV/0!</v>
          </cell>
        </row>
        <row r="2118">
          <cell r="E2118">
            <v>19350</v>
          </cell>
          <cell r="J2118">
            <v>0</v>
          </cell>
        </row>
        <row r="2119">
          <cell r="J2119" t="e">
            <v>#DIV/0!</v>
          </cell>
        </row>
        <row r="2120">
          <cell r="E2120" t="str">
            <v>A9150</v>
          </cell>
          <cell r="J2120">
            <v>17.800184162062614</v>
          </cell>
        </row>
        <row r="2121">
          <cell r="J2121" t="e">
            <v>#DIV/0!</v>
          </cell>
        </row>
        <row r="2122">
          <cell r="E2122" t="str">
            <v>J7030</v>
          </cell>
          <cell r="J2122">
            <v>81.062867012089811</v>
          </cell>
        </row>
        <row r="2123">
          <cell r="J2123" t="e">
            <v>#DIV/0!</v>
          </cell>
        </row>
        <row r="2124">
          <cell r="E2124" t="str">
            <v>J7040</v>
          </cell>
          <cell r="J2124">
            <v>18.954237288135591</v>
          </cell>
        </row>
        <row r="2125">
          <cell r="J2125" t="e">
            <v>#DIV/0!</v>
          </cell>
        </row>
        <row r="2126">
          <cell r="E2126" t="str">
            <v>X-70143067</v>
          </cell>
          <cell r="J2126">
            <v>74.42647058823529</v>
          </cell>
        </row>
        <row r="2127">
          <cell r="J2127" t="e">
            <v>#DIV/0!</v>
          </cell>
        </row>
        <row r="2128">
          <cell r="E2128" t="str">
            <v>Q0162</v>
          </cell>
          <cell r="J2128">
            <v>141</v>
          </cell>
        </row>
        <row r="2129">
          <cell r="J2129" t="e">
            <v>#DIV/0!</v>
          </cell>
        </row>
        <row r="2130">
          <cell r="E2130" t="str">
            <v>J2405</v>
          </cell>
          <cell r="J2130">
            <v>119.26423766816143</v>
          </cell>
        </row>
        <row r="2131">
          <cell r="J2131" t="e">
            <v>#DIV/0!</v>
          </cell>
        </row>
        <row r="2132">
          <cell r="E2132" t="str">
            <v>S0119</v>
          </cell>
          <cell r="J2132">
            <v>5</v>
          </cell>
        </row>
        <row r="2133">
          <cell r="J2133" t="e">
            <v>#DIV/0!</v>
          </cell>
        </row>
        <row r="2134">
          <cell r="E2134">
            <v>19370</v>
          </cell>
          <cell r="J2134">
            <v>17605</v>
          </cell>
        </row>
        <row r="2135">
          <cell r="J2135" t="e">
            <v>#DIV/0!</v>
          </cell>
        </row>
        <row r="2136">
          <cell r="E2136">
            <v>23550</v>
          </cell>
          <cell r="J2136">
            <v>48475.446666666663</v>
          </cell>
        </row>
        <row r="2137">
          <cell r="J2137" t="e">
            <v>#DIV/0!</v>
          </cell>
        </row>
        <row r="2138">
          <cell r="E2138">
            <v>26746</v>
          </cell>
          <cell r="J2138">
            <v>67351.839999999997</v>
          </cell>
        </row>
        <row r="2139">
          <cell r="J2139" t="e">
            <v>#DIV/0!</v>
          </cell>
        </row>
        <row r="2140">
          <cell r="E2140">
            <v>27814</v>
          </cell>
          <cell r="J2140">
            <v>60951.291538461541</v>
          </cell>
        </row>
        <row r="2141">
          <cell r="J2141" t="e">
            <v>#DIV/0!</v>
          </cell>
        </row>
        <row r="2142">
          <cell r="E2142">
            <v>28415</v>
          </cell>
          <cell r="J2142">
            <v>41927.991666666669</v>
          </cell>
        </row>
        <row r="2143">
          <cell r="J2143" t="e">
            <v>#DIV/0!</v>
          </cell>
        </row>
        <row r="2144">
          <cell r="E2144">
            <v>23515</v>
          </cell>
          <cell r="J2144">
            <v>47083.94</v>
          </cell>
        </row>
        <row r="2145">
          <cell r="J2145" t="e">
            <v>#DIV/0!</v>
          </cell>
        </row>
        <row r="2146">
          <cell r="E2146">
            <v>27202</v>
          </cell>
          <cell r="J2146">
            <v>42249.75</v>
          </cell>
        </row>
        <row r="2147">
          <cell r="J2147" t="e">
            <v>#DIV/0!</v>
          </cell>
        </row>
        <row r="2148">
          <cell r="E2148">
            <v>27792</v>
          </cell>
          <cell r="J2148">
            <v>55402.786111111112</v>
          </cell>
        </row>
        <row r="2149">
          <cell r="J2149" t="e">
            <v>#DIV/0!</v>
          </cell>
        </row>
        <row r="2150">
          <cell r="E2150">
            <v>26765</v>
          </cell>
          <cell r="J2150">
            <v>57498.793333333335</v>
          </cell>
        </row>
        <row r="2151">
          <cell r="J2151" t="e">
            <v>#DIV/0!</v>
          </cell>
        </row>
        <row r="2152">
          <cell r="E2152">
            <v>25607</v>
          </cell>
          <cell r="J2152">
            <v>42239.914444444439</v>
          </cell>
        </row>
        <row r="2153">
          <cell r="J2153" t="e">
            <v>#DIV/0!</v>
          </cell>
        </row>
        <row r="2154">
          <cell r="E2154">
            <v>25608</v>
          </cell>
          <cell r="J2154">
            <v>42245.028333333335</v>
          </cell>
        </row>
        <row r="2155">
          <cell r="J2155" t="e">
            <v>#DIV/0!</v>
          </cell>
        </row>
        <row r="2156">
          <cell r="E2156">
            <v>25609</v>
          </cell>
          <cell r="J2156">
            <v>41321.427333333333</v>
          </cell>
        </row>
        <row r="2157">
          <cell r="J2157" t="e">
            <v>#DIV/0!</v>
          </cell>
        </row>
        <row r="2158">
          <cell r="E2158">
            <v>27829</v>
          </cell>
          <cell r="J2158">
            <v>38661.114444444451</v>
          </cell>
        </row>
        <row r="2159">
          <cell r="J2159" t="e">
            <v>#DIV/0!</v>
          </cell>
        </row>
        <row r="2160">
          <cell r="E2160">
            <v>27514</v>
          </cell>
          <cell r="F2160" t="str">
            <v>0QSC04Z</v>
          </cell>
          <cell r="J2160">
            <v>73403.104999999996</v>
          </cell>
        </row>
        <row r="2161">
          <cell r="J2161" t="e">
            <v>#DIV/0!</v>
          </cell>
        </row>
        <row r="2162">
          <cell r="E2162">
            <v>27827</v>
          </cell>
          <cell r="J2162">
            <v>90708.57</v>
          </cell>
        </row>
        <row r="2163">
          <cell r="J2163" t="e">
            <v>#DIV/0!</v>
          </cell>
        </row>
        <row r="2164">
          <cell r="E2164">
            <v>28505</v>
          </cell>
          <cell r="J2164">
            <v>75166.64</v>
          </cell>
        </row>
        <row r="2165">
          <cell r="J2165" t="e">
            <v>#DIV/0!</v>
          </cell>
        </row>
        <row r="2166">
          <cell r="E2166">
            <v>28525</v>
          </cell>
          <cell r="J2166">
            <v>28455.433333333334</v>
          </cell>
        </row>
        <row r="2167">
          <cell r="J2167" t="e">
            <v>#DIV/0!</v>
          </cell>
        </row>
        <row r="2168">
          <cell r="E2168">
            <v>24579</v>
          </cell>
          <cell r="J2168">
            <v>41545.1</v>
          </cell>
        </row>
        <row r="2169">
          <cell r="J2169" t="e">
            <v>#DIV/0!</v>
          </cell>
        </row>
        <row r="2170">
          <cell r="E2170">
            <v>24515</v>
          </cell>
          <cell r="J2170">
            <v>72494.354999999996</v>
          </cell>
        </row>
        <row r="2171">
          <cell r="J2171" t="e">
            <v>#DIV/0!</v>
          </cell>
        </row>
        <row r="2172">
          <cell r="E2172">
            <v>24546</v>
          </cell>
          <cell r="J2172">
            <v>134792.1</v>
          </cell>
        </row>
        <row r="2173">
          <cell r="J2173" t="e">
            <v>#DIV/0!</v>
          </cell>
        </row>
        <row r="2174">
          <cell r="E2174">
            <v>26785</v>
          </cell>
          <cell r="J2174">
            <v>55523.35</v>
          </cell>
        </row>
        <row r="2175">
          <cell r="J2175" t="e">
            <v>#DIV/0!</v>
          </cell>
        </row>
        <row r="2176">
          <cell r="E2176">
            <v>27766</v>
          </cell>
          <cell r="J2176">
            <v>25074.325000000001</v>
          </cell>
        </row>
        <row r="2177">
          <cell r="J2177" t="e">
            <v>#DIV/0!</v>
          </cell>
        </row>
        <row r="2178">
          <cell r="E2178">
            <v>26615</v>
          </cell>
          <cell r="J2178">
            <v>44605.072857142855</v>
          </cell>
        </row>
        <row r="2179">
          <cell r="J2179" t="e">
            <v>#DIV/0!</v>
          </cell>
        </row>
        <row r="2180">
          <cell r="E2180">
            <v>28485</v>
          </cell>
          <cell r="J2180">
            <v>25736.063333333335</v>
          </cell>
        </row>
        <row r="2181">
          <cell r="J2181" t="e">
            <v>#DIV/0!</v>
          </cell>
        </row>
        <row r="2182">
          <cell r="E2182">
            <v>28645</v>
          </cell>
          <cell r="J2182">
            <v>62826.45</v>
          </cell>
        </row>
        <row r="2183">
          <cell r="J2183" t="e">
            <v>#DIV/0!</v>
          </cell>
        </row>
        <row r="2184">
          <cell r="E2184">
            <v>27524</v>
          </cell>
          <cell r="J2184">
            <v>48721.974999999999</v>
          </cell>
        </row>
        <row r="2185">
          <cell r="J2185" t="e">
            <v>#DIV/0!</v>
          </cell>
        </row>
        <row r="2186">
          <cell r="E2186">
            <v>24586</v>
          </cell>
          <cell r="J2186">
            <v>103507.35</v>
          </cell>
        </row>
        <row r="2187">
          <cell r="J2187" t="e">
            <v>#DIV/0!</v>
          </cell>
        </row>
        <row r="2188">
          <cell r="E2188">
            <v>26735</v>
          </cell>
          <cell r="J2188">
            <v>67654.039230769238</v>
          </cell>
        </row>
        <row r="2189">
          <cell r="J2189" t="e">
            <v>#DIV/0!</v>
          </cell>
        </row>
        <row r="2190">
          <cell r="E2190">
            <v>23615</v>
          </cell>
          <cell r="J2190">
            <v>84506.576000000001</v>
          </cell>
        </row>
        <row r="2191">
          <cell r="J2191" t="e">
            <v>#DIV/0!</v>
          </cell>
        </row>
        <row r="2192">
          <cell r="E2192">
            <v>25575</v>
          </cell>
          <cell r="J2192">
            <v>25744.465</v>
          </cell>
        </row>
        <row r="2193">
          <cell r="J2193" t="e">
            <v>#DIV/0!</v>
          </cell>
        </row>
        <row r="2194">
          <cell r="E2194">
            <v>24665</v>
          </cell>
          <cell r="J2194">
            <v>0</v>
          </cell>
        </row>
        <row r="2195">
          <cell r="J2195" t="e">
            <v>#DIV/0!</v>
          </cell>
        </row>
        <row r="2196">
          <cell r="E2196">
            <v>25515</v>
          </cell>
          <cell r="J2196">
            <v>49476.584999999999</v>
          </cell>
        </row>
        <row r="2197">
          <cell r="J2197" t="e">
            <v>#DIV/0!</v>
          </cell>
        </row>
        <row r="2198">
          <cell r="E2198">
            <v>28615</v>
          </cell>
          <cell r="J2198">
            <v>62695.9</v>
          </cell>
        </row>
        <row r="2199">
          <cell r="J2199" t="e">
            <v>#DIV/0!</v>
          </cell>
        </row>
        <row r="2200">
          <cell r="E2200">
            <v>27536</v>
          </cell>
          <cell r="J2200">
            <v>86026.887499999997</v>
          </cell>
        </row>
        <row r="2201">
          <cell r="J2201" t="e">
            <v>#DIV/0!</v>
          </cell>
        </row>
        <row r="2202">
          <cell r="E2202">
            <v>27758</v>
          </cell>
          <cell r="J2202">
            <v>62873.623333333329</v>
          </cell>
        </row>
        <row r="2203">
          <cell r="J2203" t="e">
            <v>#DIV/0!</v>
          </cell>
        </row>
        <row r="2204">
          <cell r="E2204">
            <v>27822</v>
          </cell>
          <cell r="J2204">
            <v>61660.946666666663</v>
          </cell>
        </row>
        <row r="2205">
          <cell r="J2205" t="e">
            <v>#DIV/0!</v>
          </cell>
        </row>
        <row r="2206">
          <cell r="E2206">
            <v>24685</v>
          </cell>
          <cell r="J2206">
            <v>49425.863333333335</v>
          </cell>
        </row>
        <row r="2207">
          <cell r="J2207" t="e">
            <v>#DIV/0!</v>
          </cell>
        </row>
        <row r="2208">
          <cell r="E2208">
            <v>25545</v>
          </cell>
          <cell r="J2208">
            <v>46299.623999999996</v>
          </cell>
        </row>
        <row r="2209">
          <cell r="J2209" t="e">
            <v>#DIV/0!</v>
          </cell>
        </row>
        <row r="2210">
          <cell r="E2210">
            <v>54530</v>
          </cell>
          <cell r="J2210">
            <v>33590.199999999997</v>
          </cell>
        </row>
        <row r="2211">
          <cell r="J2211" t="e">
            <v>#DIV/0!</v>
          </cell>
        </row>
        <row r="2212">
          <cell r="E2212">
            <v>54520</v>
          </cell>
          <cell r="J2212">
            <v>41693.75</v>
          </cell>
        </row>
        <row r="2213">
          <cell r="J2213" t="e">
            <v>#DIV/0!</v>
          </cell>
        </row>
        <row r="2214">
          <cell r="E2214" t="str">
            <v>X-CDM-635L</v>
          </cell>
          <cell r="J2214">
            <v>40000</v>
          </cell>
        </row>
        <row r="2215">
          <cell r="J2215" t="e">
            <v>#DIV/0!</v>
          </cell>
        </row>
        <row r="2216">
          <cell r="E2216">
            <v>83930</v>
          </cell>
          <cell r="J2216">
            <v>162.5925</v>
          </cell>
        </row>
        <row r="2217">
          <cell r="J2217" t="e">
            <v>#DIV/0!</v>
          </cell>
        </row>
        <row r="2218">
          <cell r="E2218">
            <v>83935</v>
          </cell>
          <cell r="J2218">
            <v>169.53</v>
          </cell>
        </row>
        <row r="2219">
          <cell r="J2219" t="e">
            <v>#DIV/0!</v>
          </cell>
        </row>
        <row r="2220">
          <cell r="E2220">
            <v>28118</v>
          </cell>
          <cell r="J2220">
            <v>21010.057999999997</v>
          </cell>
        </row>
        <row r="2221">
          <cell r="J2221" t="e">
            <v>#DIV/0!</v>
          </cell>
        </row>
        <row r="2222">
          <cell r="E2222">
            <v>28119</v>
          </cell>
          <cell r="J2222">
            <v>25957.915789473685</v>
          </cell>
        </row>
        <row r="2223">
          <cell r="J2223" t="e">
            <v>#DIV/0!</v>
          </cell>
        </row>
        <row r="2224">
          <cell r="E2224">
            <v>28113</v>
          </cell>
          <cell r="J2224">
            <v>30887.200000000001</v>
          </cell>
        </row>
        <row r="2225">
          <cell r="J2225" t="e">
            <v>#DIV/0!</v>
          </cell>
        </row>
        <row r="2226">
          <cell r="E2226">
            <v>28110</v>
          </cell>
          <cell r="J2226">
            <v>52612.534</v>
          </cell>
        </row>
        <row r="2227">
          <cell r="J2227" t="e">
            <v>#DIV/0!</v>
          </cell>
        </row>
        <row r="2228">
          <cell r="E2228">
            <v>28288</v>
          </cell>
          <cell r="J2228">
            <v>32993.32</v>
          </cell>
        </row>
        <row r="2229">
          <cell r="J2229" t="e">
            <v>#DIV/0!</v>
          </cell>
        </row>
        <row r="2230">
          <cell r="E2230" t="str">
            <v>X-359025</v>
          </cell>
          <cell r="J2230">
            <v>1700</v>
          </cell>
        </row>
        <row r="2231">
          <cell r="J2231" t="e">
            <v>#DIV/0!</v>
          </cell>
        </row>
        <row r="2232">
          <cell r="E2232">
            <v>28308</v>
          </cell>
          <cell r="J2232">
            <v>27109.971428571425</v>
          </cell>
        </row>
        <row r="2233">
          <cell r="J2233" t="e">
            <v>#DIV/0!</v>
          </cell>
        </row>
        <row r="2234">
          <cell r="E2234">
            <v>28300</v>
          </cell>
          <cell r="J2234">
            <v>0</v>
          </cell>
        </row>
        <row r="2235">
          <cell r="J2235" t="e">
            <v>#DIV/0!</v>
          </cell>
        </row>
        <row r="2236">
          <cell r="E2236" t="str">
            <v>J2590</v>
          </cell>
          <cell r="J2236">
            <v>42.800000000000004</v>
          </cell>
        </row>
        <row r="2237">
          <cell r="J2237" t="e">
            <v>#DIV/0!</v>
          </cell>
        </row>
        <row r="2238">
          <cell r="E2238" t="str">
            <v>X-P20-525-0305</v>
          </cell>
          <cell r="J2238">
            <v>332</v>
          </cell>
        </row>
        <row r="2239">
          <cell r="J2239" t="e">
            <v>#DIV/0!</v>
          </cell>
        </row>
        <row r="2240">
          <cell r="E2240" t="str">
            <v>X-P20-525-0325</v>
          </cell>
          <cell r="J2240">
            <v>332</v>
          </cell>
        </row>
        <row r="2241">
          <cell r="J2241" t="e">
            <v>#DIV/0!</v>
          </cell>
        </row>
        <row r="2242">
          <cell r="E2242">
            <v>83970</v>
          </cell>
          <cell r="J2242">
            <v>709.25</v>
          </cell>
        </row>
        <row r="2243">
          <cell r="J2243" t="e">
            <v>#DIV/0!</v>
          </cell>
        </row>
        <row r="2244">
          <cell r="E2244">
            <v>78070</v>
          </cell>
          <cell r="J2244">
            <v>7068.81</v>
          </cell>
        </row>
        <row r="2245">
          <cell r="J2245" t="e">
            <v>#DIV/0!</v>
          </cell>
        </row>
        <row r="2246">
          <cell r="E2246" t="str">
            <v>X-PPM1106X3</v>
          </cell>
          <cell r="J2246">
            <v>501.3</v>
          </cell>
        </row>
        <row r="2247">
          <cell r="J2247" t="e">
            <v>#DIV/0!</v>
          </cell>
        </row>
        <row r="2248">
          <cell r="E2248">
            <v>26236</v>
          </cell>
          <cell r="J2248">
            <v>35935.599999999999</v>
          </cell>
        </row>
        <row r="2249">
          <cell r="J2249" t="e">
            <v>#DIV/0!</v>
          </cell>
        </row>
        <row r="2250">
          <cell r="E2250">
            <v>28122</v>
          </cell>
          <cell r="J2250">
            <v>31347.206666666665</v>
          </cell>
        </row>
        <row r="2251">
          <cell r="J2251" t="e">
            <v>#DIV/0!</v>
          </cell>
        </row>
        <row r="2252">
          <cell r="E2252" t="str">
            <v>X-PARTIALHIP</v>
          </cell>
          <cell r="J2252">
            <v>30898.75</v>
          </cell>
        </row>
        <row r="2253">
          <cell r="J2253" t="e">
            <v>#DIV/0!</v>
          </cell>
        </row>
        <row r="2254">
          <cell r="E2254" t="str">
            <v>X-TOTHIPPARTIAL</v>
          </cell>
          <cell r="J2254">
            <v>21250</v>
          </cell>
        </row>
        <row r="2255">
          <cell r="J2255" t="e">
            <v>#DIV/0!</v>
          </cell>
        </row>
        <row r="2256">
          <cell r="E2256">
            <v>60212</v>
          </cell>
          <cell r="J2256">
            <v>84001.85</v>
          </cell>
        </row>
        <row r="2257">
          <cell r="J2257" t="e">
            <v>#DIV/0!</v>
          </cell>
        </row>
        <row r="2258">
          <cell r="E2258">
            <v>60210</v>
          </cell>
          <cell r="J2258">
            <v>56150.86</v>
          </cell>
        </row>
        <row r="2259">
          <cell r="J2259" t="e">
            <v>#DIV/0!</v>
          </cell>
        </row>
        <row r="2260">
          <cell r="E2260">
            <v>88332</v>
          </cell>
          <cell r="J2260">
            <v>261.5</v>
          </cell>
        </row>
        <row r="2261">
          <cell r="J2261" t="e">
            <v>#DIV/0!</v>
          </cell>
        </row>
        <row r="2262">
          <cell r="E2262">
            <v>88331</v>
          </cell>
          <cell r="J2262">
            <v>413.75</v>
          </cell>
        </row>
        <row r="2263">
          <cell r="J2263" t="e">
            <v>#DIV/0!</v>
          </cell>
        </row>
        <row r="2264">
          <cell r="E2264" t="str">
            <v>X-X060-0260</v>
          </cell>
          <cell r="J2264">
            <v>20000</v>
          </cell>
        </row>
        <row r="2265">
          <cell r="J2265" t="e">
            <v>#DIV/0!</v>
          </cell>
        </row>
        <row r="2266">
          <cell r="E2266">
            <v>63650</v>
          </cell>
          <cell r="J2266">
            <v>42039.082999999999</v>
          </cell>
        </row>
        <row r="2267">
          <cell r="J2267" t="e">
            <v>#DIV/0!</v>
          </cell>
        </row>
        <row r="2268">
          <cell r="E2268" t="str">
            <v>0275T</v>
          </cell>
          <cell r="J2268">
            <v>65229.275000000001</v>
          </cell>
        </row>
        <row r="2269">
          <cell r="J2269" t="e">
            <v>#DIV/0!</v>
          </cell>
        </row>
        <row r="2270">
          <cell r="E2270">
            <v>26756</v>
          </cell>
          <cell r="J2270">
            <v>29594.39</v>
          </cell>
        </row>
        <row r="2271">
          <cell r="J2271" t="e">
            <v>#DIV/0!</v>
          </cell>
        </row>
        <row r="2272">
          <cell r="E2272">
            <v>25606</v>
          </cell>
          <cell r="J2272">
            <v>28183.422500000001</v>
          </cell>
        </row>
        <row r="2273">
          <cell r="J2273" t="e">
            <v>#DIV/0!</v>
          </cell>
        </row>
        <row r="2274">
          <cell r="E2274">
            <v>28666</v>
          </cell>
          <cell r="J2274">
            <v>26377.3</v>
          </cell>
        </row>
        <row r="2275">
          <cell r="J2275" t="e">
            <v>#DIV/0!</v>
          </cell>
        </row>
        <row r="2276">
          <cell r="E2276">
            <v>26608</v>
          </cell>
          <cell r="J2276">
            <v>32730.758333333331</v>
          </cell>
        </row>
        <row r="2277">
          <cell r="J2277" t="e">
            <v>#DIV/0!</v>
          </cell>
        </row>
        <row r="2278">
          <cell r="E2278">
            <v>28476</v>
          </cell>
          <cell r="J2278">
            <v>32572.85</v>
          </cell>
        </row>
        <row r="2279">
          <cell r="J2279" t="e">
            <v>#DIV/0!</v>
          </cell>
        </row>
        <row r="2280">
          <cell r="E2280">
            <v>24538</v>
          </cell>
          <cell r="J2280">
            <v>33071.08</v>
          </cell>
        </row>
        <row r="2281">
          <cell r="J2281" t="e">
            <v>#DIV/0!</v>
          </cell>
        </row>
        <row r="2282">
          <cell r="E2282">
            <v>26727</v>
          </cell>
          <cell r="J2282">
            <v>19191.355</v>
          </cell>
        </row>
        <row r="2283">
          <cell r="J2283" t="e">
            <v>#DIV/0!</v>
          </cell>
        </row>
        <row r="2284">
          <cell r="E2284">
            <v>22513</v>
          </cell>
          <cell r="J2284">
            <v>59764.23071428571</v>
          </cell>
        </row>
        <row r="2285">
          <cell r="J2285" t="e">
            <v>#DIV/0!</v>
          </cell>
        </row>
        <row r="2286">
          <cell r="E2286" t="str">
            <v>X-1200011</v>
          </cell>
          <cell r="J2286">
            <v>10911.5</v>
          </cell>
        </row>
        <row r="2287">
          <cell r="J2287" t="e">
            <v>#DIV/0!</v>
          </cell>
        </row>
        <row r="2288">
          <cell r="E2288" t="str">
            <v>J2370</v>
          </cell>
          <cell r="J2288">
            <v>418.13777777777779</v>
          </cell>
        </row>
        <row r="2289">
          <cell r="J2289" t="e">
            <v>#DIV/0!</v>
          </cell>
        </row>
        <row r="2290">
          <cell r="E2290">
            <v>80186</v>
          </cell>
          <cell r="J2290">
            <v>283.2</v>
          </cell>
        </row>
        <row r="2291">
          <cell r="J2291" t="e">
            <v>#DIV/0!</v>
          </cell>
        </row>
        <row r="2292">
          <cell r="E2292">
            <v>80185</v>
          </cell>
          <cell r="J2292">
            <v>243.1</v>
          </cell>
        </row>
        <row r="2293">
          <cell r="J2293" t="e">
            <v>#DIV/0!</v>
          </cell>
        </row>
        <row r="2294">
          <cell r="E2294">
            <v>84100</v>
          </cell>
          <cell r="J2294">
            <v>179.73257142857145</v>
          </cell>
        </row>
        <row r="2295">
          <cell r="J2295" t="e">
            <v>#DIV/0!</v>
          </cell>
        </row>
        <row r="2296">
          <cell r="E2296" t="str">
            <v>J2543</v>
          </cell>
          <cell r="J2296">
            <v>294.6959016393443</v>
          </cell>
        </row>
        <row r="2297">
          <cell r="J2297" t="e">
            <v>#DIV/0!</v>
          </cell>
        </row>
        <row r="2298">
          <cell r="E2298">
            <v>78815</v>
          </cell>
          <cell r="J2298">
            <v>27332.39</v>
          </cell>
        </row>
        <row r="2299">
          <cell r="J2299" t="e">
            <v>#DIV/0!</v>
          </cell>
        </row>
        <row r="2300">
          <cell r="E2300">
            <v>78816</v>
          </cell>
          <cell r="J2300">
            <v>27332.39</v>
          </cell>
        </row>
        <row r="2301">
          <cell r="J2301" t="e">
            <v>#DIV/0!</v>
          </cell>
        </row>
        <row r="2302">
          <cell r="E2302">
            <v>57250</v>
          </cell>
          <cell r="J2302">
            <v>33130.480000000003</v>
          </cell>
        </row>
        <row r="2303">
          <cell r="J2303" t="e">
            <v>#DIV/0!</v>
          </cell>
        </row>
        <row r="2304">
          <cell r="E2304">
            <v>22840</v>
          </cell>
          <cell r="J2304">
            <v>0</v>
          </cell>
        </row>
        <row r="2305">
          <cell r="J2305" t="e">
            <v>#DIV/0!</v>
          </cell>
        </row>
        <row r="2306">
          <cell r="E2306">
            <v>22842</v>
          </cell>
          <cell r="J2306">
            <v>0</v>
          </cell>
        </row>
        <row r="2307">
          <cell r="J2307" t="e">
            <v>#DIV/0!</v>
          </cell>
        </row>
        <row r="2308">
          <cell r="E2308" t="str">
            <v>J3480</v>
          </cell>
          <cell r="J2308">
            <v>135.1044776119403</v>
          </cell>
        </row>
        <row r="2309">
          <cell r="J2309" t="e">
            <v>#DIV/0!</v>
          </cell>
        </row>
        <row r="2310">
          <cell r="E2310">
            <v>84132</v>
          </cell>
          <cell r="J2310">
            <v>170.74</v>
          </cell>
        </row>
        <row r="2311">
          <cell r="J2311" t="e">
            <v>#DIV/0!</v>
          </cell>
        </row>
        <row r="2312">
          <cell r="E2312">
            <v>84134</v>
          </cell>
          <cell r="J2312">
            <v>170.74</v>
          </cell>
        </row>
        <row r="2313">
          <cell r="J2313" t="e">
            <v>#DIV/0!</v>
          </cell>
        </row>
        <row r="2314">
          <cell r="E2314" t="str">
            <v>S5001</v>
          </cell>
          <cell r="J2314">
            <v>23.23076923076923</v>
          </cell>
        </row>
        <row r="2315">
          <cell r="J2315" t="e">
            <v>#DIV/0!</v>
          </cell>
        </row>
        <row r="2316">
          <cell r="E2316" t="str">
            <v>S5000</v>
          </cell>
          <cell r="J2316">
            <v>15</v>
          </cell>
        </row>
        <row r="2317">
          <cell r="J2317" t="e">
            <v>#DIV/0!</v>
          </cell>
        </row>
        <row r="2318">
          <cell r="E2318" t="str">
            <v>J8499</v>
          </cell>
          <cell r="J2318">
            <v>30.22853185595568</v>
          </cell>
        </row>
        <row r="2319">
          <cell r="J2319" t="e">
            <v>#DIV/0!</v>
          </cell>
        </row>
        <row r="2320">
          <cell r="E2320" t="str">
            <v>X-PVPM</v>
          </cell>
          <cell r="J2320">
            <v>6713.05</v>
          </cell>
        </row>
        <row r="2321">
          <cell r="J2321" t="e">
            <v>#DIV/0!</v>
          </cell>
        </row>
        <row r="2322">
          <cell r="E2322">
            <v>45541</v>
          </cell>
          <cell r="J2322">
            <v>56248.775000000001</v>
          </cell>
        </row>
        <row r="2323">
          <cell r="J2323" t="e">
            <v>#DIV/0!</v>
          </cell>
        </row>
        <row r="2324">
          <cell r="E2324">
            <v>45307</v>
          </cell>
          <cell r="J2324">
            <v>50809.77</v>
          </cell>
        </row>
        <row r="2325">
          <cell r="J2325" t="e">
            <v>#DIV/0!</v>
          </cell>
        </row>
        <row r="2326">
          <cell r="E2326" t="str">
            <v>J2550</v>
          </cell>
          <cell r="J2326">
            <v>25.900000000000002</v>
          </cell>
        </row>
        <row r="2327">
          <cell r="J2327" t="e">
            <v>#DIV/0!</v>
          </cell>
        </row>
        <row r="2328">
          <cell r="E2328">
            <v>84153</v>
          </cell>
          <cell r="J2328">
            <v>447.15</v>
          </cell>
        </row>
        <row r="2329">
          <cell r="J2329" t="e">
            <v>#DIV/0!</v>
          </cell>
        </row>
        <row r="2330">
          <cell r="E2330">
            <v>84157</v>
          </cell>
          <cell r="J2330">
            <v>524.1</v>
          </cell>
        </row>
        <row r="2331">
          <cell r="J2331" t="e">
            <v>#DIV/0!</v>
          </cell>
        </row>
        <row r="2332">
          <cell r="E2332">
            <v>84155</v>
          </cell>
          <cell r="J2332">
            <v>63</v>
          </cell>
        </row>
        <row r="2333">
          <cell r="J2333" t="e">
            <v>#DIV/0!</v>
          </cell>
        </row>
        <row r="2334">
          <cell r="E2334" t="str">
            <v>X-PD-32-301</v>
          </cell>
          <cell r="J2334">
            <v>26000</v>
          </cell>
        </row>
        <row r="2335">
          <cell r="J2335" t="e">
            <v>#DIV/0!</v>
          </cell>
        </row>
        <row r="2336">
          <cell r="E2336" t="str">
            <v>X-PD-31-203</v>
          </cell>
          <cell r="J2336">
            <v>40000</v>
          </cell>
        </row>
        <row r="2337">
          <cell r="J2337" t="e">
            <v>#DIV/0!</v>
          </cell>
        </row>
        <row r="2338">
          <cell r="E2338" t="str">
            <v>PSU10060</v>
          </cell>
          <cell r="F2338" t="str">
            <v>0S9D0ZZ</v>
          </cell>
          <cell r="J2338">
            <v>704.43</v>
          </cell>
        </row>
        <row r="2339">
          <cell r="J2339" t="e">
            <v>#DIV/0!</v>
          </cell>
        </row>
        <row r="2340">
          <cell r="E2340" t="str">
            <v>PSU64418</v>
          </cell>
          <cell r="J2340">
            <v>1112</v>
          </cell>
        </row>
        <row r="2341">
          <cell r="J2341" t="e">
            <v>#DIV/0!</v>
          </cell>
        </row>
        <row r="2342">
          <cell r="E2342">
            <v>97161</v>
          </cell>
          <cell r="J2342">
            <v>1765.4985197368424</v>
          </cell>
        </row>
        <row r="2343">
          <cell r="J2343" t="e">
            <v>#DIV/0!</v>
          </cell>
        </row>
        <row r="2344">
          <cell r="E2344">
            <v>97535</v>
          </cell>
          <cell r="J2344">
            <v>158.8125</v>
          </cell>
        </row>
        <row r="2345">
          <cell r="J2345" t="e">
            <v>#DIV/0!</v>
          </cell>
        </row>
        <row r="2346">
          <cell r="E2346">
            <v>97530</v>
          </cell>
          <cell r="J2346">
            <v>147.52525252525251</v>
          </cell>
        </row>
        <row r="2347">
          <cell r="J2347" t="e">
            <v>#DIV/0!</v>
          </cell>
        </row>
        <row r="2348">
          <cell r="E2348">
            <v>97116</v>
          </cell>
          <cell r="J2348">
            <v>224.86871345029238</v>
          </cell>
        </row>
        <row r="2349">
          <cell r="J2349" t="e">
            <v>#DIV/0!</v>
          </cell>
        </row>
        <row r="2350">
          <cell r="E2350">
            <v>97110</v>
          </cell>
          <cell r="J2350">
            <v>188.54304635761591</v>
          </cell>
        </row>
        <row r="2351">
          <cell r="J2351" t="e">
            <v>#DIV/0!</v>
          </cell>
        </row>
        <row r="2352">
          <cell r="E2352">
            <v>11104</v>
          </cell>
          <cell r="J2352">
            <v>0</v>
          </cell>
        </row>
        <row r="2353">
          <cell r="J2353" t="e">
            <v>#DIV/0!</v>
          </cell>
        </row>
        <row r="2354">
          <cell r="E2354">
            <v>80299</v>
          </cell>
          <cell r="J2354">
            <v>449.14</v>
          </cell>
        </row>
        <row r="2355">
          <cell r="J2355" t="e">
            <v>#DIV/0!</v>
          </cell>
        </row>
        <row r="2356">
          <cell r="E2356">
            <v>25115</v>
          </cell>
          <cell r="F2356" t="str">
            <v>ADMITDATE</v>
          </cell>
          <cell r="J2356">
            <v>106512.96333333333</v>
          </cell>
        </row>
        <row r="2357">
          <cell r="J2357" t="e">
            <v>#DIV/0!</v>
          </cell>
        </row>
        <row r="2358">
          <cell r="E2358">
            <v>73610</v>
          </cell>
          <cell r="J2358">
            <v>1261.6099999999999</v>
          </cell>
        </row>
        <row r="2359">
          <cell r="J2359" t="e">
            <v>#DIV/0!</v>
          </cell>
        </row>
        <row r="2360">
          <cell r="E2360">
            <v>73600</v>
          </cell>
          <cell r="J2360">
            <v>1261.6099999999999</v>
          </cell>
        </row>
        <row r="2361">
          <cell r="J2361" t="e">
            <v>#DIV/0!</v>
          </cell>
        </row>
        <row r="2362">
          <cell r="E2362">
            <v>71020</v>
          </cell>
          <cell r="J2362">
            <v>1261.6099999999997</v>
          </cell>
        </row>
        <row r="2363">
          <cell r="J2363" t="e">
            <v>#DIV/0!</v>
          </cell>
        </row>
        <row r="2364">
          <cell r="E2364">
            <v>73080</v>
          </cell>
          <cell r="J2364">
            <v>6487.5605882352938</v>
          </cell>
        </row>
        <row r="2365">
          <cell r="J2365" t="e">
            <v>#DIV/0!</v>
          </cell>
        </row>
        <row r="2366">
          <cell r="E2366">
            <v>73070</v>
          </cell>
          <cell r="J2366">
            <v>1261.6099999999997</v>
          </cell>
        </row>
        <row r="2367">
          <cell r="J2367" t="e">
            <v>#DIV/0!</v>
          </cell>
        </row>
        <row r="2368">
          <cell r="E2368">
            <v>70150</v>
          </cell>
          <cell r="J2368">
            <v>2019.18</v>
          </cell>
        </row>
        <row r="2369">
          <cell r="J2369" t="e">
            <v>#DIV/0!</v>
          </cell>
        </row>
        <row r="2370">
          <cell r="E2370">
            <v>73550</v>
          </cell>
          <cell r="J2370">
            <v>1261.6099999999999</v>
          </cell>
        </row>
        <row r="2371">
          <cell r="J2371" t="e">
            <v>#DIV/0!</v>
          </cell>
        </row>
        <row r="2372">
          <cell r="E2372">
            <v>73140</v>
          </cell>
          <cell r="J2372">
            <v>1619.4452941176471</v>
          </cell>
        </row>
        <row r="2373">
          <cell r="J2373" t="e">
            <v>#DIV/0!</v>
          </cell>
        </row>
        <row r="2374">
          <cell r="E2374">
            <v>73630</v>
          </cell>
          <cell r="J2374">
            <v>1131.974854368932</v>
          </cell>
        </row>
        <row r="2375">
          <cell r="J2375" t="e">
            <v>#DIV/0!</v>
          </cell>
        </row>
        <row r="2376">
          <cell r="E2376">
            <v>73620</v>
          </cell>
          <cell r="J2376">
            <v>1261.6099999999999</v>
          </cell>
        </row>
        <row r="2377">
          <cell r="J2377" t="e">
            <v>#DIV/0!</v>
          </cell>
        </row>
        <row r="2378">
          <cell r="E2378">
            <v>73130</v>
          </cell>
          <cell r="J2378">
            <v>1967.915864661654</v>
          </cell>
        </row>
        <row r="2379">
          <cell r="J2379" t="e">
            <v>#DIV/0!</v>
          </cell>
        </row>
        <row r="2380">
          <cell r="E2380">
            <v>73120</v>
          </cell>
          <cell r="J2380">
            <v>1641.8100000000002</v>
          </cell>
        </row>
        <row r="2381">
          <cell r="J2381" t="e">
            <v>#DIV/0!</v>
          </cell>
        </row>
        <row r="2382">
          <cell r="E2382">
            <v>73564</v>
          </cell>
          <cell r="J2382">
            <v>2019.1799999999998</v>
          </cell>
        </row>
        <row r="2383">
          <cell r="J2383" t="e">
            <v>#DIV/0!</v>
          </cell>
        </row>
        <row r="2384">
          <cell r="E2384">
            <v>73560</v>
          </cell>
          <cell r="J2384">
            <v>1984.7449999999999</v>
          </cell>
        </row>
        <row r="2385">
          <cell r="J2385" t="e">
            <v>#DIV/0!</v>
          </cell>
        </row>
        <row r="2386">
          <cell r="E2386">
            <v>73562</v>
          </cell>
          <cell r="J2386">
            <v>2019.1799999999998</v>
          </cell>
        </row>
        <row r="2387">
          <cell r="J2387" t="e">
            <v>#DIV/0!</v>
          </cell>
        </row>
        <row r="2388">
          <cell r="E2388">
            <v>70110</v>
          </cell>
          <cell r="J2388">
            <v>2019.19</v>
          </cell>
        </row>
        <row r="2389">
          <cell r="J2389" t="e">
            <v>#DIV/0!</v>
          </cell>
        </row>
        <row r="2390">
          <cell r="E2390">
            <v>70160</v>
          </cell>
          <cell r="J2390">
            <v>2019.18</v>
          </cell>
        </row>
        <row r="2391">
          <cell r="J2391" t="e">
            <v>#DIV/0!</v>
          </cell>
        </row>
        <row r="2392">
          <cell r="E2392">
            <v>72190</v>
          </cell>
          <cell r="J2392">
            <v>1261.6099999999999</v>
          </cell>
        </row>
        <row r="2393">
          <cell r="J2393" t="e">
            <v>#DIV/0!</v>
          </cell>
        </row>
        <row r="2394">
          <cell r="E2394">
            <v>72170</v>
          </cell>
          <cell r="J2394">
            <v>10294.8825</v>
          </cell>
        </row>
        <row r="2395">
          <cell r="J2395" t="e">
            <v>#DIV/0!</v>
          </cell>
        </row>
        <row r="2396">
          <cell r="E2396">
            <v>71111</v>
          </cell>
          <cell r="J2396">
            <v>2019.18</v>
          </cell>
        </row>
        <row r="2397">
          <cell r="J2397" t="e">
            <v>#DIV/0!</v>
          </cell>
        </row>
        <row r="2398">
          <cell r="E2398">
            <v>71110</v>
          </cell>
          <cell r="J2398">
            <v>2019.18</v>
          </cell>
        </row>
        <row r="2399">
          <cell r="J2399" t="e">
            <v>#DIV/0!</v>
          </cell>
        </row>
        <row r="2400">
          <cell r="E2400">
            <v>71101</v>
          </cell>
          <cell r="J2400">
            <v>2019.18</v>
          </cell>
        </row>
        <row r="2401">
          <cell r="J2401" t="e">
            <v>#DIV/0!</v>
          </cell>
        </row>
        <row r="2402">
          <cell r="E2402">
            <v>71100</v>
          </cell>
          <cell r="J2402">
            <v>1261.6099999999999</v>
          </cell>
        </row>
        <row r="2403">
          <cell r="J2403" t="e">
            <v>#DIV/0!</v>
          </cell>
        </row>
        <row r="2404">
          <cell r="E2404">
            <v>72200</v>
          </cell>
          <cell r="J2404">
            <v>1261.6099999999999</v>
          </cell>
        </row>
        <row r="2405">
          <cell r="J2405" t="e">
            <v>#DIV/0!</v>
          </cell>
        </row>
        <row r="2406">
          <cell r="E2406">
            <v>72202</v>
          </cell>
          <cell r="J2406">
            <v>1261.6099999999999</v>
          </cell>
        </row>
        <row r="2407">
          <cell r="J2407" t="e">
            <v>#DIV/0!</v>
          </cell>
        </row>
        <row r="2408">
          <cell r="E2408">
            <v>72220</v>
          </cell>
          <cell r="J2408">
            <v>1261.6099999999999</v>
          </cell>
        </row>
        <row r="2409">
          <cell r="J2409" t="e">
            <v>#DIV/0!</v>
          </cell>
        </row>
        <row r="2410">
          <cell r="E2410">
            <v>73030</v>
          </cell>
          <cell r="J2410">
            <v>1306.6141584158413</v>
          </cell>
        </row>
        <row r="2411">
          <cell r="J2411" t="e">
            <v>#DIV/0!</v>
          </cell>
        </row>
        <row r="2412">
          <cell r="E2412">
            <v>73020</v>
          </cell>
          <cell r="J2412">
            <v>1261.6099999999997</v>
          </cell>
        </row>
        <row r="2413">
          <cell r="J2413" t="e">
            <v>#DIV/0!</v>
          </cell>
        </row>
        <row r="2414">
          <cell r="E2414">
            <v>70220</v>
          </cell>
          <cell r="J2414">
            <v>1399.3500000000001</v>
          </cell>
        </row>
        <row r="2415">
          <cell r="J2415" t="e">
            <v>#DIV/0!</v>
          </cell>
        </row>
        <row r="2416">
          <cell r="E2416">
            <v>70210</v>
          </cell>
          <cell r="J2416">
            <v>1261.6099999999999</v>
          </cell>
        </row>
        <row r="2417">
          <cell r="J2417" t="e">
            <v>#DIV/0!</v>
          </cell>
        </row>
        <row r="2418">
          <cell r="E2418">
            <v>70260</v>
          </cell>
          <cell r="J2418">
            <v>1261.6099999999999</v>
          </cell>
        </row>
        <row r="2419">
          <cell r="J2419" t="e">
            <v>#DIV/0!</v>
          </cell>
        </row>
        <row r="2420">
          <cell r="E2420">
            <v>70250</v>
          </cell>
          <cell r="J2420">
            <v>662.36</v>
          </cell>
        </row>
        <row r="2421">
          <cell r="J2421" t="e">
            <v>#DIV/0!</v>
          </cell>
        </row>
        <row r="2422">
          <cell r="E2422">
            <v>74250</v>
          </cell>
          <cell r="J2422">
            <v>2160.91</v>
          </cell>
        </row>
        <row r="2423">
          <cell r="J2423" t="e">
            <v>#DIV/0!</v>
          </cell>
        </row>
        <row r="2424">
          <cell r="E2424">
            <v>72052</v>
          </cell>
          <cell r="J2424">
            <v>2019.18</v>
          </cell>
        </row>
        <row r="2425">
          <cell r="J2425" t="e">
            <v>#DIV/0!</v>
          </cell>
        </row>
        <row r="2426">
          <cell r="E2426">
            <v>72050</v>
          </cell>
          <cell r="J2426">
            <v>1399.4852631578949</v>
          </cell>
        </row>
        <row r="2427">
          <cell r="J2427" t="e">
            <v>#DIV/0!</v>
          </cell>
        </row>
        <row r="2428">
          <cell r="E2428">
            <v>72040</v>
          </cell>
          <cell r="J2428">
            <v>2019.1799999999998</v>
          </cell>
        </row>
        <row r="2429">
          <cell r="J2429" t="e">
            <v>#DIV/0!</v>
          </cell>
        </row>
        <row r="2430">
          <cell r="E2430">
            <v>72120</v>
          </cell>
          <cell r="J2430">
            <v>13053.45</v>
          </cell>
        </row>
        <row r="2431">
          <cell r="J2431" t="e">
            <v>#DIV/0!</v>
          </cell>
        </row>
        <row r="2432">
          <cell r="E2432">
            <v>72114</v>
          </cell>
          <cell r="J2432">
            <v>1261.6099999999997</v>
          </cell>
        </row>
        <row r="2433">
          <cell r="J2433" t="e">
            <v>#DIV/0!</v>
          </cell>
        </row>
        <row r="2434">
          <cell r="E2434">
            <v>72110</v>
          </cell>
          <cell r="J2434">
            <v>2019.18</v>
          </cell>
        </row>
        <row r="2435">
          <cell r="J2435" t="e">
            <v>#DIV/0!</v>
          </cell>
        </row>
        <row r="2436">
          <cell r="E2436">
            <v>72100</v>
          </cell>
          <cell r="J2436">
            <v>2019.1799999999998</v>
          </cell>
        </row>
        <row r="2437">
          <cell r="J2437" t="e">
            <v>#DIV/0!</v>
          </cell>
        </row>
        <row r="2438">
          <cell r="E2438">
            <v>72020</v>
          </cell>
          <cell r="J2438">
            <v>2019.18</v>
          </cell>
        </row>
        <row r="2439">
          <cell r="J2439" t="e">
            <v>#DIV/0!</v>
          </cell>
        </row>
        <row r="2440">
          <cell r="E2440">
            <v>72074</v>
          </cell>
          <cell r="J2440">
            <v>2019.1799999999998</v>
          </cell>
        </row>
        <row r="2441">
          <cell r="J2441" t="e">
            <v>#DIV/0!</v>
          </cell>
        </row>
        <row r="2442">
          <cell r="E2442">
            <v>72072</v>
          </cell>
          <cell r="J2442">
            <v>2019.1799999999998</v>
          </cell>
        </row>
        <row r="2443">
          <cell r="J2443" t="e">
            <v>#DIV/0!</v>
          </cell>
        </row>
        <row r="2444">
          <cell r="E2444">
            <v>72070</v>
          </cell>
          <cell r="J2444">
            <v>2019.1799999999998</v>
          </cell>
        </row>
        <row r="2445">
          <cell r="J2445" t="e">
            <v>#DIV/0!</v>
          </cell>
        </row>
        <row r="2446">
          <cell r="E2446">
            <v>73110</v>
          </cell>
          <cell r="J2446">
            <v>1363.6278082191782</v>
          </cell>
        </row>
        <row r="2447">
          <cell r="J2447" t="e">
            <v>#DIV/0!</v>
          </cell>
        </row>
        <row r="2448">
          <cell r="E2448">
            <v>73100</v>
          </cell>
          <cell r="J2448">
            <v>1261.6099999999999</v>
          </cell>
        </row>
        <row r="2449">
          <cell r="J2449" t="e">
            <v>#DIV/0!</v>
          </cell>
        </row>
        <row r="2450">
          <cell r="E2450">
            <v>73650</v>
          </cell>
          <cell r="J2450">
            <v>1640.395</v>
          </cell>
        </row>
        <row r="2451">
          <cell r="J2451" t="e">
            <v>#DIV/0!</v>
          </cell>
        </row>
        <row r="2452">
          <cell r="E2452">
            <v>73000</v>
          </cell>
          <cell r="J2452">
            <v>2019.18</v>
          </cell>
        </row>
        <row r="2453">
          <cell r="J2453" t="e">
            <v>#DIV/0!</v>
          </cell>
        </row>
        <row r="2454">
          <cell r="E2454">
            <v>73090</v>
          </cell>
          <cell r="J2454">
            <v>2019.1799999999998</v>
          </cell>
        </row>
        <row r="2455">
          <cell r="J2455" t="e">
            <v>#DIV/0!</v>
          </cell>
        </row>
        <row r="2456">
          <cell r="E2456">
            <v>73060</v>
          </cell>
          <cell r="J2456">
            <v>1261.6099999999997</v>
          </cell>
        </row>
        <row r="2457">
          <cell r="J2457" t="e">
            <v>#DIV/0!</v>
          </cell>
        </row>
        <row r="2458">
          <cell r="E2458">
            <v>70360</v>
          </cell>
          <cell r="J2458">
            <v>2019.18</v>
          </cell>
        </row>
        <row r="2459">
          <cell r="J2459" t="e">
            <v>#DIV/0!</v>
          </cell>
        </row>
        <row r="2460">
          <cell r="E2460">
            <v>73590</v>
          </cell>
          <cell r="J2460">
            <v>1488.1988888888886</v>
          </cell>
        </row>
        <row r="2461">
          <cell r="J2461" t="e">
            <v>#DIV/0!</v>
          </cell>
        </row>
        <row r="2462">
          <cell r="E2462">
            <v>73660</v>
          </cell>
          <cell r="J2462">
            <v>3208.54</v>
          </cell>
        </row>
        <row r="2463">
          <cell r="J2463" t="e">
            <v>#DIV/0!</v>
          </cell>
        </row>
        <row r="2464">
          <cell r="E2464" t="str">
            <v>A4641</v>
          </cell>
          <cell r="J2464">
            <v>696.75</v>
          </cell>
        </row>
        <row r="2465">
          <cell r="J2465" t="e">
            <v>#DIV/0!</v>
          </cell>
        </row>
        <row r="2466">
          <cell r="E2466">
            <v>27422</v>
          </cell>
          <cell r="J2466">
            <v>0</v>
          </cell>
        </row>
        <row r="2467">
          <cell r="J2467" t="e">
            <v>#DIV/0!</v>
          </cell>
        </row>
        <row r="2468">
          <cell r="E2468">
            <v>11762</v>
          </cell>
          <cell r="J2468">
            <v>26898.014999999999</v>
          </cell>
        </row>
        <row r="2469">
          <cell r="J2469" t="e">
            <v>#DIV/0!</v>
          </cell>
        </row>
        <row r="2470">
          <cell r="E2470">
            <v>19318</v>
          </cell>
          <cell r="J2470">
            <v>101459</v>
          </cell>
        </row>
        <row r="2471">
          <cell r="J2471" t="e">
            <v>#DIV/0!</v>
          </cell>
        </row>
        <row r="2472">
          <cell r="E2472">
            <v>44050</v>
          </cell>
          <cell r="J2472">
            <v>0</v>
          </cell>
        </row>
        <row r="2473">
          <cell r="J2473" t="e">
            <v>#DIV/0!</v>
          </cell>
        </row>
        <row r="2474">
          <cell r="E2474">
            <v>24342</v>
          </cell>
          <cell r="J2474">
            <v>65590.199374999997</v>
          </cell>
        </row>
        <row r="2475">
          <cell r="J2475" t="e">
            <v>#DIV/0!</v>
          </cell>
        </row>
        <row r="2476">
          <cell r="E2476">
            <v>28035</v>
          </cell>
          <cell r="J2476">
            <v>27095.326000000001</v>
          </cell>
        </row>
        <row r="2477">
          <cell r="J2477" t="e">
            <v>#DIV/0!</v>
          </cell>
        </row>
        <row r="2478">
          <cell r="E2478">
            <v>69205</v>
          </cell>
          <cell r="J2478">
            <v>25948.17</v>
          </cell>
        </row>
        <row r="2479">
          <cell r="J2479" t="e">
            <v>#DIV/0!</v>
          </cell>
        </row>
        <row r="2480">
          <cell r="E2480">
            <v>69200</v>
          </cell>
          <cell r="J2480">
            <v>18734.37</v>
          </cell>
        </row>
        <row r="2481">
          <cell r="J2481" t="e">
            <v>#DIV/0!</v>
          </cell>
        </row>
        <row r="2482">
          <cell r="E2482">
            <v>69210</v>
          </cell>
          <cell r="J2482">
            <v>18937.580000000002</v>
          </cell>
        </row>
        <row r="2483">
          <cell r="J2483" t="e">
            <v>#DIV/0!</v>
          </cell>
        </row>
        <row r="2484">
          <cell r="E2484">
            <v>69209</v>
          </cell>
          <cell r="J2484">
            <v>26566.89</v>
          </cell>
        </row>
        <row r="2485">
          <cell r="J2485" t="e">
            <v>#DIV/0!</v>
          </cell>
        </row>
        <row r="2486">
          <cell r="E2486">
            <v>22855</v>
          </cell>
          <cell r="J2486">
            <v>50640.66</v>
          </cell>
        </row>
        <row r="2487">
          <cell r="J2487" t="e">
            <v>#DIV/0!</v>
          </cell>
        </row>
        <row r="2488">
          <cell r="E2488">
            <v>20520</v>
          </cell>
          <cell r="J2488">
            <v>22427.37</v>
          </cell>
        </row>
        <row r="2489">
          <cell r="J2489" t="e">
            <v>#DIV/0!</v>
          </cell>
        </row>
        <row r="2490">
          <cell r="E2490">
            <v>28193</v>
          </cell>
          <cell r="J2490">
            <v>39307.51</v>
          </cell>
        </row>
        <row r="2491">
          <cell r="J2491" t="e">
            <v>#DIV/0!</v>
          </cell>
        </row>
        <row r="2492">
          <cell r="E2492">
            <v>28192</v>
          </cell>
          <cell r="J2492">
            <v>16587.325000000001</v>
          </cell>
        </row>
        <row r="2493">
          <cell r="J2493" t="e">
            <v>#DIV/0!</v>
          </cell>
        </row>
        <row r="2494">
          <cell r="E2494">
            <v>28190</v>
          </cell>
          <cell r="J2494">
            <v>19620.275000000001</v>
          </cell>
        </row>
        <row r="2495">
          <cell r="J2495" t="e">
            <v>#DIV/0!</v>
          </cell>
        </row>
        <row r="2496">
          <cell r="E2496">
            <v>27090</v>
          </cell>
          <cell r="J2496">
            <v>0</v>
          </cell>
        </row>
        <row r="2497">
          <cell r="J2497" t="e">
            <v>#DIV/0!</v>
          </cell>
        </row>
        <row r="2498">
          <cell r="E2498">
            <v>26320</v>
          </cell>
          <cell r="J2498">
            <v>0</v>
          </cell>
        </row>
        <row r="2499">
          <cell r="J2499" t="e">
            <v>#DIV/0!</v>
          </cell>
        </row>
        <row r="2500">
          <cell r="E2500">
            <v>20680</v>
          </cell>
          <cell r="J2500">
            <v>34127.318055555552</v>
          </cell>
        </row>
        <row r="2501">
          <cell r="J2501" t="e">
            <v>#DIV/0!</v>
          </cell>
        </row>
        <row r="2502">
          <cell r="E2502">
            <v>20670</v>
          </cell>
          <cell r="J2502">
            <v>30863.460000000003</v>
          </cell>
        </row>
        <row r="2503">
          <cell r="J2503" t="e">
            <v>#DIV/0!</v>
          </cell>
        </row>
        <row r="2504">
          <cell r="E2504">
            <v>58301</v>
          </cell>
          <cell r="J2504">
            <v>0</v>
          </cell>
        </row>
        <row r="2505">
          <cell r="J2505" t="e">
            <v>#DIV/0!</v>
          </cell>
        </row>
        <row r="2506">
          <cell r="E2506">
            <v>49422</v>
          </cell>
          <cell r="J2506">
            <v>29158.23</v>
          </cell>
        </row>
        <row r="2507">
          <cell r="J2507" t="e">
            <v>#DIV/0!</v>
          </cell>
        </row>
        <row r="2508">
          <cell r="E2508">
            <v>11200</v>
          </cell>
          <cell r="J2508">
            <v>0</v>
          </cell>
        </row>
        <row r="2509">
          <cell r="J2509" t="e">
            <v>#DIV/0!</v>
          </cell>
        </row>
        <row r="2510">
          <cell r="E2510">
            <v>15850</v>
          </cell>
          <cell r="J2510">
            <v>19248.07</v>
          </cell>
        </row>
        <row r="2511">
          <cell r="J2511" t="e">
            <v>#DIV/0!</v>
          </cell>
        </row>
        <row r="2512">
          <cell r="E2512">
            <v>36590</v>
          </cell>
          <cell r="J2512">
            <v>35779.862500000003</v>
          </cell>
        </row>
        <row r="2513">
          <cell r="J2513" t="e">
            <v>#DIV/0!</v>
          </cell>
        </row>
        <row r="2514">
          <cell r="E2514">
            <v>57287</v>
          </cell>
          <cell r="J2514">
            <v>52305.65</v>
          </cell>
        </row>
        <row r="2515">
          <cell r="J2515" t="e">
            <v>#DIV/0!</v>
          </cell>
        </row>
        <row r="2516">
          <cell r="E2516">
            <v>20694</v>
          </cell>
          <cell r="J2516">
            <v>0</v>
          </cell>
        </row>
        <row r="2517">
          <cell r="J2517" t="e">
            <v>#DIV/0!</v>
          </cell>
        </row>
        <row r="2518">
          <cell r="E2518">
            <v>26548</v>
          </cell>
          <cell r="J2518">
            <v>42000.93</v>
          </cell>
        </row>
        <row r="2519">
          <cell r="J2519" t="e">
            <v>#DIV/0!</v>
          </cell>
        </row>
        <row r="2520">
          <cell r="E2520">
            <v>49561</v>
          </cell>
          <cell r="J2520">
            <v>80085.805500000002</v>
          </cell>
        </row>
        <row r="2521">
          <cell r="J2521" t="e">
            <v>#DIV/0!</v>
          </cell>
        </row>
        <row r="2522">
          <cell r="E2522">
            <v>49560</v>
          </cell>
          <cell r="J2522">
            <v>55472.869999999995</v>
          </cell>
        </row>
        <row r="2523">
          <cell r="J2523" t="e">
            <v>#DIV/0!</v>
          </cell>
        </row>
        <row r="2524">
          <cell r="E2524">
            <v>49507</v>
          </cell>
          <cell r="J2524">
            <v>63231.734285714287</v>
          </cell>
        </row>
        <row r="2525">
          <cell r="J2525" t="e">
            <v>#DIV/0!</v>
          </cell>
        </row>
        <row r="2526">
          <cell r="E2526">
            <v>49505</v>
          </cell>
          <cell r="J2526">
            <v>50879.038181818185</v>
          </cell>
        </row>
        <row r="2527">
          <cell r="J2527" t="e">
            <v>#DIV/0!</v>
          </cell>
        </row>
        <row r="2528">
          <cell r="E2528">
            <v>24343</v>
          </cell>
          <cell r="J2528">
            <v>55739.254999999997</v>
          </cell>
        </row>
        <row r="2529">
          <cell r="J2529" t="e">
            <v>#DIV/0!</v>
          </cell>
        </row>
        <row r="2530">
          <cell r="E2530">
            <v>24345</v>
          </cell>
          <cell r="J2530">
            <v>16048.424999999999</v>
          </cell>
        </row>
        <row r="2531">
          <cell r="J2531" t="e">
            <v>#DIV/0!</v>
          </cell>
        </row>
        <row r="2532">
          <cell r="E2532">
            <v>26540</v>
          </cell>
          <cell r="J2532">
            <v>5934.5214285714292</v>
          </cell>
        </row>
        <row r="2533">
          <cell r="J2533" t="e">
            <v>#DIV/0!</v>
          </cell>
        </row>
        <row r="2534">
          <cell r="E2534">
            <v>63709</v>
          </cell>
          <cell r="F2534" t="str">
            <v>00UT07Z</v>
          </cell>
          <cell r="J2534">
            <v>80826.905714285705</v>
          </cell>
        </row>
        <row r="2535">
          <cell r="J2535" t="e">
            <v>#DIV/0!</v>
          </cell>
        </row>
        <row r="2536">
          <cell r="E2536">
            <v>63707</v>
          </cell>
          <cell r="F2536" t="str">
            <v>00JV0ZZ</v>
          </cell>
          <cell r="J2536">
            <v>60007.95</v>
          </cell>
        </row>
        <row r="2537">
          <cell r="J2537" t="e">
            <v>#DIV/0!</v>
          </cell>
        </row>
        <row r="2538">
          <cell r="E2538">
            <v>26426</v>
          </cell>
          <cell r="J2538">
            <v>55980.985000000001</v>
          </cell>
        </row>
        <row r="2539">
          <cell r="J2539" t="e">
            <v>#DIV/0!</v>
          </cell>
        </row>
        <row r="2540">
          <cell r="E2540">
            <v>26433</v>
          </cell>
          <cell r="J2540">
            <v>68364.75</v>
          </cell>
        </row>
        <row r="2541">
          <cell r="J2541" t="e">
            <v>#DIV/0!</v>
          </cell>
        </row>
        <row r="2542">
          <cell r="E2542">
            <v>27726</v>
          </cell>
          <cell r="J2542">
            <v>17989.7</v>
          </cell>
        </row>
        <row r="2543">
          <cell r="J2543" t="e">
            <v>#DIV/0!</v>
          </cell>
        </row>
        <row r="2544">
          <cell r="E2544">
            <v>11760</v>
          </cell>
          <cell r="J2544">
            <v>0</v>
          </cell>
        </row>
        <row r="2545">
          <cell r="J2545" t="e">
            <v>#DIV/0!</v>
          </cell>
        </row>
        <row r="2546">
          <cell r="E2546">
            <v>30465</v>
          </cell>
          <cell r="J2546">
            <v>0</v>
          </cell>
        </row>
        <row r="2547">
          <cell r="J2547" t="e">
            <v>#DIV/0!</v>
          </cell>
        </row>
        <row r="2548">
          <cell r="E2548">
            <v>26370</v>
          </cell>
          <cell r="J2548">
            <v>0</v>
          </cell>
        </row>
        <row r="2549">
          <cell r="J2549" t="e">
            <v>#DIV/0!</v>
          </cell>
        </row>
        <row r="2550">
          <cell r="E2550">
            <v>26356</v>
          </cell>
          <cell r="J2550">
            <v>34197.47714285714</v>
          </cell>
        </row>
        <row r="2551">
          <cell r="J2551" t="e">
            <v>#DIV/0!</v>
          </cell>
        </row>
        <row r="2552">
          <cell r="E2552">
            <v>26350</v>
          </cell>
          <cell r="J2552">
            <v>32701.42</v>
          </cell>
        </row>
        <row r="2553">
          <cell r="J2553" t="e">
            <v>#DIV/0!</v>
          </cell>
        </row>
        <row r="2554">
          <cell r="E2554">
            <v>49566</v>
          </cell>
          <cell r="J2554">
            <v>101603.38</v>
          </cell>
        </row>
        <row r="2555">
          <cell r="J2555" t="e">
            <v>#DIV/0!</v>
          </cell>
        </row>
        <row r="2556">
          <cell r="E2556">
            <v>49520</v>
          </cell>
          <cell r="J2556">
            <v>49857.27</v>
          </cell>
        </row>
        <row r="2557">
          <cell r="J2557" t="e">
            <v>#DIV/0!</v>
          </cell>
        </row>
        <row r="2558">
          <cell r="E2558">
            <v>49587</v>
          </cell>
          <cell r="J2558">
            <v>52743.903529411764</v>
          </cell>
        </row>
        <row r="2559">
          <cell r="J2559" t="e">
            <v>#DIV/0!</v>
          </cell>
        </row>
        <row r="2560">
          <cell r="E2560">
            <v>49585</v>
          </cell>
          <cell r="J2560">
            <v>36762.745000000003</v>
          </cell>
        </row>
        <row r="2561">
          <cell r="J2561" t="e">
            <v>#DIV/0!</v>
          </cell>
        </row>
        <row r="2562">
          <cell r="E2562">
            <v>13152</v>
          </cell>
          <cell r="J2562">
            <v>31871.73</v>
          </cell>
        </row>
        <row r="2563">
          <cell r="J2563" t="e">
            <v>#DIV/0!</v>
          </cell>
        </row>
        <row r="2564">
          <cell r="E2564">
            <v>13153</v>
          </cell>
          <cell r="J2564">
            <v>0</v>
          </cell>
        </row>
        <row r="2565">
          <cell r="J2565" t="e">
            <v>#DIV/0!</v>
          </cell>
        </row>
        <row r="2566">
          <cell r="E2566">
            <v>13131</v>
          </cell>
          <cell r="J2566">
            <v>14146.31</v>
          </cell>
        </row>
        <row r="2567">
          <cell r="J2567" t="e">
            <v>#DIV/0!</v>
          </cell>
        </row>
        <row r="2568">
          <cell r="E2568">
            <v>13132</v>
          </cell>
          <cell r="J2568">
            <v>30441.288</v>
          </cell>
        </row>
        <row r="2569">
          <cell r="J2569" t="e">
            <v>#DIV/0!</v>
          </cell>
        </row>
        <row r="2570">
          <cell r="E2570">
            <v>13101</v>
          </cell>
          <cell r="J2570">
            <v>7913.6440000000002</v>
          </cell>
        </row>
        <row r="2571">
          <cell r="J2571" t="e">
            <v>#DIV/0!</v>
          </cell>
        </row>
        <row r="2572">
          <cell r="E2572">
            <v>13102</v>
          </cell>
          <cell r="J2572">
            <v>0</v>
          </cell>
        </row>
        <row r="2573">
          <cell r="J2573" t="e">
            <v>#DIV/0!</v>
          </cell>
        </row>
        <row r="2574">
          <cell r="E2574">
            <v>26418</v>
          </cell>
          <cell r="J2574">
            <v>21075.876818181816</v>
          </cell>
        </row>
        <row r="2575">
          <cell r="J2575" t="e">
            <v>#DIV/0!</v>
          </cell>
        </row>
        <row r="2576">
          <cell r="E2576">
            <v>26410</v>
          </cell>
          <cell r="J2576">
            <v>78058.039999999994</v>
          </cell>
        </row>
        <row r="2577">
          <cell r="J2577" t="e">
            <v>#DIV/0!</v>
          </cell>
        </row>
        <row r="2578">
          <cell r="E2578">
            <v>27658</v>
          </cell>
          <cell r="J2578">
            <v>0</v>
          </cell>
        </row>
        <row r="2579">
          <cell r="J2579" t="e">
            <v>#DIV/0!</v>
          </cell>
        </row>
        <row r="2580">
          <cell r="E2580">
            <v>27659</v>
          </cell>
          <cell r="J2580">
            <v>31519.66</v>
          </cell>
        </row>
        <row r="2581">
          <cell r="J2581" t="e">
            <v>#DIV/0!</v>
          </cell>
        </row>
        <row r="2582">
          <cell r="E2582">
            <v>12032</v>
          </cell>
          <cell r="J2582">
            <v>0</v>
          </cell>
        </row>
        <row r="2583">
          <cell r="J2583" t="e">
            <v>#DIV/0!</v>
          </cell>
        </row>
        <row r="2584">
          <cell r="E2584">
            <v>26591</v>
          </cell>
          <cell r="J2584">
            <v>59162.55</v>
          </cell>
        </row>
        <row r="2585">
          <cell r="J2585" t="e">
            <v>#DIV/0!</v>
          </cell>
        </row>
        <row r="2586">
          <cell r="E2586">
            <v>27696</v>
          </cell>
          <cell r="J2586">
            <v>0</v>
          </cell>
        </row>
        <row r="2587">
          <cell r="J2587" t="e">
            <v>#DIV/0!</v>
          </cell>
        </row>
        <row r="2588">
          <cell r="E2588">
            <v>27695</v>
          </cell>
          <cell r="J2588">
            <v>20839.488571428574</v>
          </cell>
        </row>
        <row r="2589">
          <cell r="J2589" t="e">
            <v>#DIV/0!</v>
          </cell>
        </row>
        <row r="2590">
          <cell r="E2590">
            <v>27650</v>
          </cell>
          <cell r="J2590">
            <v>48470.44</v>
          </cell>
        </row>
        <row r="2591">
          <cell r="J2591" t="e">
            <v>#DIV/0!</v>
          </cell>
        </row>
        <row r="2592">
          <cell r="E2592">
            <v>27652</v>
          </cell>
          <cell r="J2592">
            <v>37848.915000000001</v>
          </cell>
        </row>
        <row r="2593">
          <cell r="J2593" t="e">
            <v>#DIV/0!</v>
          </cell>
        </row>
        <row r="2594">
          <cell r="E2594">
            <v>27654</v>
          </cell>
          <cell r="J2594">
            <v>48549.221999999994</v>
          </cell>
        </row>
        <row r="2595">
          <cell r="J2595" t="e">
            <v>#DIV/0!</v>
          </cell>
        </row>
        <row r="2596">
          <cell r="E2596">
            <v>27698</v>
          </cell>
          <cell r="J2596">
            <v>0</v>
          </cell>
        </row>
        <row r="2597">
          <cell r="J2597" t="e">
            <v>#DIV/0!</v>
          </cell>
        </row>
        <row r="2598">
          <cell r="E2598">
            <v>25270</v>
          </cell>
          <cell r="J2598">
            <v>56165.355000000003</v>
          </cell>
        </row>
        <row r="2599">
          <cell r="J2599" t="e">
            <v>#DIV/0!</v>
          </cell>
        </row>
        <row r="2600">
          <cell r="E2600">
            <v>25260</v>
          </cell>
          <cell r="J2600">
            <v>35905.300000000003</v>
          </cell>
        </row>
        <row r="2601">
          <cell r="J2601" t="e">
            <v>#DIV/0!</v>
          </cell>
        </row>
        <row r="2602">
          <cell r="E2602">
            <v>24341</v>
          </cell>
          <cell r="J2602">
            <v>37542.873333333329</v>
          </cell>
        </row>
        <row r="2603">
          <cell r="J2603" t="e">
            <v>#DIV/0!</v>
          </cell>
        </row>
        <row r="2604">
          <cell r="E2604">
            <v>28200</v>
          </cell>
          <cell r="J2604">
            <v>23251.798333333336</v>
          </cell>
        </row>
        <row r="2605">
          <cell r="J2605" t="e">
            <v>#DIV/0!</v>
          </cell>
        </row>
        <row r="2606">
          <cell r="E2606">
            <v>28202</v>
          </cell>
          <cell r="J2606">
            <v>0</v>
          </cell>
        </row>
        <row r="2607">
          <cell r="J2607" t="e">
            <v>#DIV/0!</v>
          </cell>
        </row>
        <row r="2608">
          <cell r="E2608">
            <v>49450</v>
          </cell>
          <cell r="J2608">
            <v>27937.94</v>
          </cell>
        </row>
        <row r="2609">
          <cell r="J2609" t="e">
            <v>#DIV/0!</v>
          </cell>
        </row>
        <row r="2610">
          <cell r="E2610">
            <v>94640</v>
          </cell>
          <cell r="J2610">
            <v>279.07111111111112</v>
          </cell>
        </row>
        <row r="2611">
          <cell r="J2611" t="e">
            <v>#DIV/0!</v>
          </cell>
        </row>
        <row r="2612">
          <cell r="E2612">
            <v>19380</v>
          </cell>
          <cell r="J2612">
            <v>30754.084999999999</v>
          </cell>
        </row>
        <row r="2613">
          <cell r="J2613" t="e">
            <v>#DIV/0!</v>
          </cell>
        </row>
        <row r="2614">
          <cell r="E2614">
            <v>27137</v>
          </cell>
          <cell r="F2614" t="str">
            <v>ADMITDATE</v>
          </cell>
          <cell r="J2614">
            <v>152525.43</v>
          </cell>
        </row>
        <row r="2615">
          <cell r="J2615" t="e">
            <v>#DIV/0!</v>
          </cell>
        </row>
        <row r="2616">
          <cell r="E2616">
            <v>27134</v>
          </cell>
          <cell r="J2616">
            <v>167973.28</v>
          </cell>
        </row>
        <row r="2617">
          <cell r="J2617" t="e">
            <v>#DIV/0!</v>
          </cell>
        </row>
        <row r="2618">
          <cell r="E2618">
            <v>27138</v>
          </cell>
          <cell r="J2618">
            <v>0</v>
          </cell>
        </row>
        <row r="2619">
          <cell r="J2619" t="e">
            <v>#DIV/0!</v>
          </cell>
        </row>
        <row r="2620">
          <cell r="E2620">
            <v>27487</v>
          </cell>
          <cell r="F2620" t="str">
            <v>0SPC0LZ</v>
          </cell>
          <cell r="G2620" t="str">
            <v>0SRC0L9</v>
          </cell>
          <cell r="J2620">
            <v>97156.676666666681</v>
          </cell>
        </row>
        <row r="2621">
          <cell r="J2621" t="e">
            <v>#DIV/0!</v>
          </cell>
        </row>
        <row r="2622">
          <cell r="E2622">
            <v>27486</v>
          </cell>
          <cell r="J2622">
            <v>97088.426666666681</v>
          </cell>
        </row>
        <row r="2623">
          <cell r="J2623" t="e">
            <v>#DIV/0!</v>
          </cell>
        </row>
        <row r="2624">
          <cell r="E2624">
            <v>63688</v>
          </cell>
          <cell r="J2624">
            <v>0</v>
          </cell>
        </row>
        <row r="2625">
          <cell r="J2625" t="e">
            <v>#DIV/0!</v>
          </cell>
        </row>
        <row r="2626">
          <cell r="E2626">
            <v>64625</v>
          </cell>
          <cell r="J2626">
            <v>22607</v>
          </cell>
        </row>
        <row r="2627">
          <cell r="J2627" t="e">
            <v>#DIV/0!</v>
          </cell>
        </row>
        <row r="2628">
          <cell r="E2628" t="str">
            <v>J7120</v>
          </cell>
          <cell r="J2628">
            <v>205.76256505576208</v>
          </cell>
        </row>
        <row r="2629">
          <cell r="J2629" t="e">
            <v>#DIV/0!</v>
          </cell>
        </row>
        <row r="2630">
          <cell r="E2630" t="str">
            <v>J3490ROC</v>
          </cell>
          <cell r="J2630">
            <v>493.42063953488378</v>
          </cell>
        </row>
        <row r="2631">
          <cell r="J2631" t="e">
            <v>#DIV/0!</v>
          </cell>
        </row>
        <row r="2632">
          <cell r="E2632" t="str">
            <v>J8499ACE</v>
          </cell>
          <cell r="J2632">
            <v>6.12</v>
          </cell>
        </row>
        <row r="2633">
          <cell r="J2633" t="e">
            <v>#DIV/0!</v>
          </cell>
        </row>
        <row r="2634">
          <cell r="E2634" t="str">
            <v>J3490ASP</v>
          </cell>
          <cell r="J2634">
            <v>1.55</v>
          </cell>
        </row>
        <row r="2635">
          <cell r="J2635" t="e">
            <v>#DIV/0!</v>
          </cell>
        </row>
        <row r="2636">
          <cell r="E2636" t="str">
            <v>J3490DOC</v>
          </cell>
          <cell r="J2636">
            <v>0.1142857142857143</v>
          </cell>
        </row>
        <row r="2637">
          <cell r="J2637" t="e">
            <v>#DIV/0!</v>
          </cell>
        </row>
        <row r="2638">
          <cell r="E2638" t="str">
            <v>J8499EFFE</v>
          </cell>
          <cell r="J2638">
            <v>3.55</v>
          </cell>
        </row>
        <row r="2639">
          <cell r="J2639" t="e">
            <v>#DIV/0!</v>
          </cell>
        </row>
        <row r="2640">
          <cell r="E2640" t="str">
            <v>J3490PATCH</v>
          </cell>
          <cell r="J2640">
            <v>74.75</v>
          </cell>
        </row>
        <row r="2641">
          <cell r="J2641" t="e">
            <v>#DIV/0!</v>
          </cell>
        </row>
        <row r="2642">
          <cell r="E2642" t="str">
            <v>J8499GABA</v>
          </cell>
          <cell r="J2642">
            <v>11.4</v>
          </cell>
        </row>
        <row r="2643">
          <cell r="J2643" t="e">
            <v>#DIV/0!</v>
          </cell>
        </row>
        <row r="2644">
          <cell r="E2644" t="str">
            <v>J8499HYDRO</v>
          </cell>
          <cell r="J2644">
            <v>45.375</v>
          </cell>
        </row>
        <row r="2645">
          <cell r="J2645" t="e">
            <v>#DIV/0!</v>
          </cell>
        </row>
        <row r="2646">
          <cell r="E2646" t="str">
            <v>J3490KET</v>
          </cell>
          <cell r="J2646">
            <v>38.229878048780485</v>
          </cell>
        </row>
        <row r="2647">
          <cell r="J2647" t="e">
            <v>#DIV/0!</v>
          </cell>
        </row>
        <row r="2648">
          <cell r="E2648" t="str">
            <v>J8499LIP</v>
          </cell>
          <cell r="J2648">
            <v>1.8</v>
          </cell>
        </row>
        <row r="2649">
          <cell r="J2649" t="e">
            <v>#DIV/0!</v>
          </cell>
        </row>
        <row r="2650">
          <cell r="E2650" t="str">
            <v>J3490LYR</v>
          </cell>
          <cell r="J2650">
            <v>470</v>
          </cell>
        </row>
        <row r="2651">
          <cell r="J2651" t="e">
            <v>#DIV/0!</v>
          </cell>
        </row>
        <row r="2652">
          <cell r="E2652" t="str">
            <v>J8499METF</v>
          </cell>
          <cell r="J2652">
            <v>4.8666666666666663</v>
          </cell>
        </row>
        <row r="2653">
          <cell r="J2653" t="e">
            <v>#DIV/0!</v>
          </cell>
        </row>
        <row r="2654">
          <cell r="E2654" t="str">
            <v>J8499MOT</v>
          </cell>
          <cell r="J2654">
            <v>2</v>
          </cell>
        </row>
        <row r="2655">
          <cell r="J2655" t="e">
            <v>#DIV/0!</v>
          </cell>
        </row>
        <row r="2656">
          <cell r="E2656" t="str">
            <v>J8499MOV</v>
          </cell>
          <cell r="J2656">
            <v>0.5</v>
          </cell>
        </row>
        <row r="2657">
          <cell r="J2657" t="e">
            <v>#DIV/0!</v>
          </cell>
        </row>
        <row r="2658">
          <cell r="E2658" t="str">
            <v>J8499NEO</v>
          </cell>
          <cell r="J2658">
            <v>32.6</v>
          </cell>
        </row>
        <row r="2659">
          <cell r="J2659" t="e">
            <v>#DIV/0!</v>
          </cell>
        </row>
        <row r="2660">
          <cell r="E2660" t="str">
            <v>J3490OXY</v>
          </cell>
          <cell r="J2660">
            <v>18.649999999999999</v>
          </cell>
        </row>
        <row r="2661">
          <cell r="J2661" t="e">
            <v>#DIV/0!</v>
          </cell>
        </row>
        <row r="2662">
          <cell r="E2662" t="str">
            <v>J3490PEP</v>
          </cell>
          <cell r="J2662">
            <v>2.835</v>
          </cell>
        </row>
        <row r="2663">
          <cell r="J2663" t="e">
            <v>#DIV/0!</v>
          </cell>
        </row>
        <row r="2664">
          <cell r="E2664" t="str">
            <v>J8499PLAV</v>
          </cell>
          <cell r="J2664">
            <v>37.049999999999997</v>
          </cell>
        </row>
        <row r="2665">
          <cell r="J2665" t="e">
            <v>#DIV/0!</v>
          </cell>
        </row>
        <row r="2666">
          <cell r="E2666" t="str">
            <v>J8499POT</v>
          </cell>
          <cell r="J2666">
            <v>5</v>
          </cell>
        </row>
        <row r="2667">
          <cell r="J2667" t="e">
            <v>#DIV/0!</v>
          </cell>
        </row>
        <row r="2668">
          <cell r="E2668" t="str">
            <v>J3490SCOPO</v>
          </cell>
          <cell r="J2668">
            <v>122.45</v>
          </cell>
        </row>
        <row r="2669">
          <cell r="J2669" t="e">
            <v>#DIV/0!</v>
          </cell>
        </row>
        <row r="2670">
          <cell r="E2670" t="str">
            <v>J8499TRAM</v>
          </cell>
          <cell r="J2670">
            <v>1.9750000000000001</v>
          </cell>
        </row>
        <row r="2671">
          <cell r="J2671" t="e">
            <v>#DIV/0!</v>
          </cell>
        </row>
        <row r="2672">
          <cell r="E2672" t="str">
            <v>J3490TYL</v>
          </cell>
          <cell r="J2672">
            <v>1.4</v>
          </cell>
        </row>
        <row r="2673">
          <cell r="J2673" t="e">
            <v>#DIV/0!</v>
          </cell>
        </row>
        <row r="2674">
          <cell r="E2674" t="str">
            <v>J3490ZOL</v>
          </cell>
          <cell r="J2674">
            <v>6.3000000000000016</v>
          </cell>
        </row>
        <row r="2675">
          <cell r="J2675" t="e">
            <v>#DIV/0!</v>
          </cell>
        </row>
        <row r="2676">
          <cell r="E2676" t="str">
            <v>0240U</v>
          </cell>
          <cell r="J2676">
            <v>713.15000000000009</v>
          </cell>
        </row>
        <row r="2677">
          <cell r="J2677" t="e">
            <v>#DIV/0!</v>
          </cell>
        </row>
        <row r="2678">
          <cell r="E2678">
            <v>99173</v>
          </cell>
          <cell r="J2678">
            <v>382.66</v>
          </cell>
        </row>
        <row r="2679">
          <cell r="J2679" t="e">
            <v>#DIV/0!</v>
          </cell>
        </row>
        <row r="2680">
          <cell r="E2680">
            <v>13160</v>
          </cell>
          <cell r="F2680" t="str">
            <v>0WQF0ZZ</v>
          </cell>
          <cell r="G2680" t="str">
            <v>0D9670Z</v>
          </cell>
          <cell r="J2680">
            <v>24651.7</v>
          </cell>
        </row>
        <row r="2681">
          <cell r="J2681" t="e">
            <v>#DIV/0!</v>
          </cell>
        </row>
        <row r="2682">
          <cell r="E2682">
            <v>85652</v>
          </cell>
          <cell r="J2682">
            <v>116.30909090909091</v>
          </cell>
        </row>
        <row r="2683">
          <cell r="J2683" t="e">
            <v>#DIV/0!</v>
          </cell>
        </row>
        <row r="2684">
          <cell r="E2684">
            <v>85651</v>
          </cell>
          <cell r="J2684">
            <v>191.34</v>
          </cell>
        </row>
        <row r="2685">
          <cell r="J2685" t="e">
            <v>#DIV/0!</v>
          </cell>
        </row>
        <row r="2686">
          <cell r="E2686">
            <v>30520</v>
          </cell>
          <cell r="J2686">
            <v>63703.350882352948</v>
          </cell>
        </row>
        <row r="2687">
          <cell r="J2687" t="e">
            <v>#DIV/0!</v>
          </cell>
        </row>
        <row r="2688">
          <cell r="E2688" t="str">
            <v>J3490SEVO</v>
          </cell>
          <cell r="J2688">
            <v>599.85</v>
          </cell>
        </row>
        <row r="2689">
          <cell r="J2689" t="e">
            <v>#DIV/0!</v>
          </cell>
        </row>
        <row r="2690">
          <cell r="E2690">
            <v>85660</v>
          </cell>
          <cell r="J2690">
            <v>115.72</v>
          </cell>
        </row>
        <row r="2691">
          <cell r="J2691" t="e">
            <v>#DIV/0!</v>
          </cell>
        </row>
        <row r="2692">
          <cell r="E2692">
            <v>45330</v>
          </cell>
          <cell r="F2692" t="str">
            <v>0DBP7ZX</v>
          </cell>
          <cell r="J2692">
            <v>36149.17</v>
          </cell>
        </row>
        <row r="2693">
          <cell r="J2693" t="e">
            <v>#DIV/0!</v>
          </cell>
        </row>
        <row r="2694">
          <cell r="E2694">
            <v>12001</v>
          </cell>
          <cell r="J2694">
            <v>0</v>
          </cell>
        </row>
        <row r="2695">
          <cell r="J2695" t="e">
            <v>#DIV/0!</v>
          </cell>
        </row>
        <row r="2696">
          <cell r="E2696">
            <v>12002</v>
          </cell>
          <cell r="J2696">
            <v>0</v>
          </cell>
        </row>
        <row r="2697">
          <cell r="J2697" t="e">
            <v>#DIV/0!</v>
          </cell>
        </row>
        <row r="2698">
          <cell r="E2698">
            <v>57288</v>
          </cell>
          <cell r="J2698">
            <v>60453.443333333329</v>
          </cell>
        </row>
        <row r="2699">
          <cell r="J2699" t="e">
            <v>#DIV/0!</v>
          </cell>
        </row>
        <row r="2700">
          <cell r="E2700" t="str">
            <v>X-545035500</v>
          </cell>
          <cell r="J2700">
            <v>2485.4917355371899</v>
          </cell>
        </row>
        <row r="2701">
          <cell r="J2701" t="e">
            <v>#DIV/0!</v>
          </cell>
        </row>
        <row r="2702">
          <cell r="E2702">
            <v>87206</v>
          </cell>
          <cell r="J2702">
            <v>166.27500000000001</v>
          </cell>
        </row>
        <row r="2703">
          <cell r="J2703" t="e">
            <v>#DIV/0!</v>
          </cell>
        </row>
        <row r="2704">
          <cell r="E2704">
            <v>87205</v>
          </cell>
          <cell r="J2704">
            <v>107.352</v>
          </cell>
        </row>
        <row r="2705">
          <cell r="J2705" t="e">
            <v>#DIV/0!</v>
          </cell>
        </row>
        <row r="2706">
          <cell r="E2706">
            <v>87210</v>
          </cell>
          <cell r="J2706">
            <v>124.52</v>
          </cell>
        </row>
        <row r="2707">
          <cell r="J2707" t="e">
            <v>#DIV/0!</v>
          </cell>
        </row>
        <row r="2708">
          <cell r="E2708">
            <v>84300</v>
          </cell>
          <cell r="J2708">
            <v>345.75</v>
          </cell>
        </row>
        <row r="2709">
          <cell r="J2709" t="e">
            <v>#DIV/0!</v>
          </cell>
        </row>
        <row r="2710">
          <cell r="E2710">
            <v>88312</v>
          </cell>
          <cell r="J2710">
            <v>472.70217948717954</v>
          </cell>
        </row>
        <row r="2711">
          <cell r="J2711" t="e">
            <v>#DIV/0!</v>
          </cell>
        </row>
        <row r="2712">
          <cell r="E2712">
            <v>88313</v>
          </cell>
          <cell r="J2712">
            <v>581.59597222222226</v>
          </cell>
        </row>
        <row r="2713">
          <cell r="J2713" t="e">
            <v>#DIV/0!</v>
          </cell>
        </row>
        <row r="2714">
          <cell r="E2714" t="str">
            <v>X-SPD-001</v>
          </cell>
          <cell r="J2714">
            <v>11525</v>
          </cell>
        </row>
        <row r="2715">
          <cell r="J2715" t="e">
            <v>#DIV/0!</v>
          </cell>
        </row>
        <row r="2716">
          <cell r="E2716" t="str">
            <v>X-62210-70</v>
          </cell>
          <cell r="J2716">
            <v>2250</v>
          </cell>
        </row>
        <row r="2717">
          <cell r="J2717" t="e">
            <v>#DIV/0!</v>
          </cell>
        </row>
        <row r="2718">
          <cell r="E2718" t="str">
            <v>X-108-SS</v>
          </cell>
          <cell r="J2718">
            <v>2500</v>
          </cell>
        </row>
        <row r="2719">
          <cell r="J2719" t="e">
            <v>#DIV/0!</v>
          </cell>
        </row>
        <row r="2720">
          <cell r="E2720" t="str">
            <v>X-12-31-4012</v>
          </cell>
          <cell r="J2720">
            <v>1250</v>
          </cell>
        </row>
        <row r="2721">
          <cell r="J2721" t="e">
            <v>#DIV/0!</v>
          </cell>
        </row>
        <row r="2722">
          <cell r="E2722" t="str">
            <v>X-12-31-4014</v>
          </cell>
          <cell r="J2722">
            <v>4375</v>
          </cell>
        </row>
        <row r="2723">
          <cell r="J2723" t="e">
            <v>#DIV/0!</v>
          </cell>
        </row>
        <row r="2724">
          <cell r="E2724" t="str">
            <v>X-27040-014</v>
          </cell>
          <cell r="J2724">
            <v>10000</v>
          </cell>
        </row>
        <row r="2725">
          <cell r="J2725" t="e">
            <v>#DIV/0!</v>
          </cell>
        </row>
        <row r="2726">
          <cell r="E2726" t="str">
            <v>X-P21411-707</v>
          </cell>
          <cell r="J2726">
            <v>5500</v>
          </cell>
        </row>
        <row r="2727">
          <cell r="J2727" t="e">
            <v>#DIV/0!</v>
          </cell>
        </row>
        <row r="2728">
          <cell r="E2728" t="str">
            <v>X-21411-708</v>
          </cell>
          <cell r="J2728">
            <v>5500</v>
          </cell>
        </row>
        <row r="2729">
          <cell r="J2729" t="e">
            <v>#DIV/0!</v>
          </cell>
        </row>
        <row r="2730">
          <cell r="E2730" t="str">
            <v>X-12-31-4016</v>
          </cell>
          <cell r="J2730">
            <v>10833.333333333334</v>
          </cell>
        </row>
        <row r="2731">
          <cell r="J2731" t="e">
            <v>#DIV/0!</v>
          </cell>
        </row>
        <row r="2732">
          <cell r="E2732" t="str">
            <v>X-P21613-706</v>
          </cell>
          <cell r="J2732">
            <v>5500</v>
          </cell>
        </row>
        <row r="2733">
          <cell r="J2733" t="e">
            <v>#DIV/0!</v>
          </cell>
        </row>
        <row r="2734">
          <cell r="E2734" t="str">
            <v>X-P21613-707</v>
          </cell>
          <cell r="J2734">
            <v>5500</v>
          </cell>
        </row>
        <row r="2735">
          <cell r="J2735" t="e">
            <v>#DIV/0!</v>
          </cell>
        </row>
        <row r="2736">
          <cell r="E2736" t="str">
            <v>X-P21613-008</v>
          </cell>
          <cell r="J2736">
            <v>5500</v>
          </cell>
        </row>
        <row r="2737">
          <cell r="J2737" t="e">
            <v>#DIV/0!</v>
          </cell>
        </row>
        <row r="2738">
          <cell r="E2738" t="str">
            <v>X-62210-040</v>
          </cell>
          <cell r="J2738">
            <v>3000</v>
          </cell>
        </row>
        <row r="2739">
          <cell r="J2739" t="e">
            <v>#DIV/0!</v>
          </cell>
        </row>
        <row r="2740">
          <cell r="E2740" t="str">
            <v>X-62210-050</v>
          </cell>
          <cell r="J2740">
            <v>3000</v>
          </cell>
        </row>
        <row r="2741">
          <cell r="J2741" t="e">
            <v>#DIV/0!</v>
          </cell>
        </row>
        <row r="2742">
          <cell r="E2742" t="str">
            <v>X-12-30-0351</v>
          </cell>
          <cell r="J2742">
            <v>8000</v>
          </cell>
        </row>
        <row r="2743">
          <cell r="J2743" t="e">
            <v>#DIV/0!</v>
          </cell>
        </row>
        <row r="2744">
          <cell r="E2744" t="str">
            <v>X--26003-054</v>
          </cell>
          <cell r="J2744">
            <v>8000</v>
          </cell>
        </row>
        <row r="2745">
          <cell r="J2745" t="e">
            <v>#DIV/0!</v>
          </cell>
        </row>
        <row r="2746">
          <cell r="E2746" t="str">
            <v>X-108-ER-6540</v>
          </cell>
          <cell r="J2746">
            <v>9500</v>
          </cell>
        </row>
        <row r="2747">
          <cell r="J2747" t="e">
            <v>#DIV/0!</v>
          </cell>
        </row>
        <row r="2748">
          <cell r="E2748" t="str">
            <v>X-108-ET-6550</v>
          </cell>
          <cell r="J2748">
            <v>12666.666666666666</v>
          </cell>
        </row>
        <row r="2749">
          <cell r="J2749" t="e">
            <v>#DIV/0!</v>
          </cell>
        </row>
        <row r="2750">
          <cell r="E2750" t="str">
            <v>X-108-ET-6535C</v>
          </cell>
          <cell r="J2750">
            <v>9500</v>
          </cell>
        </row>
        <row r="2751">
          <cell r="J2751" t="e">
            <v>#DIV/0!</v>
          </cell>
        </row>
        <row r="2752">
          <cell r="E2752" t="str">
            <v>X-108-ET-6540C</v>
          </cell>
          <cell r="J2752">
            <v>9500</v>
          </cell>
        </row>
        <row r="2753">
          <cell r="J2753" t="e">
            <v>#DIV/0!</v>
          </cell>
        </row>
        <row r="2754">
          <cell r="E2754" t="str">
            <v>X-108-L-6540</v>
          </cell>
          <cell r="J2754">
            <v>9500</v>
          </cell>
        </row>
        <row r="2755">
          <cell r="J2755" t="e">
            <v>#DIV/0!</v>
          </cell>
        </row>
        <row r="2756">
          <cell r="E2756" t="str">
            <v>X-108-ET-6545C</v>
          </cell>
          <cell r="J2756">
            <v>14166.666666666666</v>
          </cell>
        </row>
        <row r="2757">
          <cell r="J2757" t="e">
            <v>#DIV/0!</v>
          </cell>
        </row>
        <row r="2758">
          <cell r="E2758" t="str">
            <v>X-108-L-6550</v>
          </cell>
          <cell r="J2758">
            <v>19000</v>
          </cell>
        </row>
        <row r="2759">
          <cell r="J2759" t="e">
            <v>#DIV/0!</v>
          </cell>
        </row>
        <row r="2760">
          <cell r="E2760" t="str">
            <v>X-10707-060</v>
          </cell>
          <cell r="J2760">
            <v>3000</v>
          </cell>
        </row>
        <row r="2761">
          <cell r="J2761" t="e">
            <v>#DIV/0!</v>
          </cell>
        </row>
        <row r="2762">
          <cell r="E2762" t="str">
            <v>X-62210-065</v>
          </cell>
          <cell r="J2762">
            <v>1500</v>
          </cell>
        </row>
        <row r="2763">
          <cell r="J2763" t="e">
            <v>#DIV/0!</v>
          </cell>
        </row>
        <row r="2764">
          <cell r="E2764" t="str">
            <v>X-12-30-0472</v>
          </cell>
          <cell r="J2764">
            <v>8000</v>
          </cell>
        </row>
        <row r="2765">
          <cell r="J2765" t="e">
            <v>#DIV/0!</v>
          </cell>
        </row>
        <row r="2766">
          <cell r="E2766" t="str">
            <v>X-P21613-708</v>
          </cell>
          <cell r="J2766">
            <v>7333.333333333333</v>
          </cell>
        </row>
        <row r="2767">
          <cell r="J2767" t="e">
            <v>#DIV/0!</v>
          </cell>
        </row>
        <row r="2768">
          <cell r="E2768" t="str">
            <v>X-021613-007</v>
          </cell>
          <cell r="J2768">
            <v>5500</v>
          </cell>
        </row>
        <row r="2769">
          <cell r="J2769" t="e">
            <v>#DIV/0!</v>
          </cell>
        </row>
        <row r="2770">
          <cell r="E2770" t="str">
            <v>X-12-30-0234</v>
          </cell>
          <cell r="J2770">
            <v>8000</v>
          </cell>
        </row>
        <row r="2771">
          <cell r="J2771" t="e">
            <v>#DIV/0!</v>
          </cell>
        </row>
        <row r="2772">
          <cell r="E2772" t="str">
            <v>X-200611</v>
          </cell>
          <cell r="J2772">
            <v>7857.1428571428569</v>
          </cell>
        </row>
        <row r="2773">
          <cell r="J2773" t="e">
            <v>#DIV/0!</v>
          </cell>
        </row>
        <row r="2774">
          <cell r="E2774" t="str">
            <v>X-200811</v>
          </cell>
          <cell r="J2774">
            <v>7500</v>
          </cell>
        </row>
        <row r="2775">
          <cell r="J2775" t="e">
            <v>#DIV/0!</v>
          </cell>
        </row>
        <row r="2776">
          <cell r="E2776" t="str">
            <v>X-200911</v>
          </cell>
          <cell r="J2776">
            <v>5000</v>
          </cell>
        </row>
        <row r="2777">
          <cell r="J2777" t="e">
            <v>#DIV/0!</v>
          </cell>
        </row>
        <row r="2778">
          <cell r="E2778" t="str">
            <v>X-400841</v>
          </cell>
          <cell r="J2778">
            <v>5000</v>
          </cell>
        </row>
        <row r="2779">
          <cell r="J2779" t="e">
            <v>#DIV/0!</v>
          </cell>
        </row>
        <row r="2780">
          <cell r="E2780" t="str">
            <v>X-200711</v>
          </cell>
          <cell r="J2780">
            <v>9433.9622641509432</v>
          </cell>
        </row>
        <row r="2781">
          <cell r="J2781" t="e">
            <v>#DIV/0!</v>
          </cell>
        </row>
        <row r="2782">
          <cell r="E2782" t="str">
            <v>X-108-320-124</v>
          </cell>
          <cell r="J2782">
            <v>2500</v>
          </cell>
        </row>
        <row r="2783">
          <cell r="J2783" t="e">
            <v>#DIV/0!</v>
          </cell>
        </row>
        <row r="2784">
          <cell r="E2784" t="str">
            <v>X-SCALL1014S</v>
          </cell>
          <cell r="J2784">
            <v>30000</v>
          </cell>
        </row>
        <row r="2785">
          <cell r="J2785" t="e">
            <v>#DIV/0!</v>
          </cell>
        </row>
        <row r="2786">
          <cell r="E2786" t="str">
            <v>X-SCALM1015S</v>
          </cell>
          <cell r="J2786">
            <v>30000</v>
          </cell>
        </row>
        <row r="2787">
          <cell r="J2787" t="e">
            <v>#DIV/0!</v>
          </cell>
        </row>
        <row r="2788">
          <cell r="E2788" t="str">
            <v>X-SCALLS</v>
          </cell>
          <cell r="J2788">
            <v>30000</v>
          </cell>
        </row>
        <row r="2789">
          <cell r="J2789" t="e">
            <v>#DIV/0!</v>
          </cell>
        </row>
        <row r="2790">
          <cell r="E2790" t="str">
            <v>X-SJT-LS5025</v>
          </cell>
          <cell r="J2790">
            <v>7500</v>
          </cell>
        </row>
        <row r="2791">
          <cell r="J2791" t="e">
            <v>#DIV/0!</v>
          </cell>
        </row>
        <row r="2792">
          <cell r="E2792" t="str">
            <v>X-SJT-LS5030S</v>
          </cell>
          <cell r="J2792">
            <v>6562.5</v>
          </cell>
        </row>
        <row r="2793">
          <cell r="J2793" t="e">
            <v>#DIV/0!</v>
          </cell>
        </row>
        <row r="2794">
          <cell r="E2794" t="str">
            <v>X-SCA-LL1516S</v>
          </cell>
          <cell r="J2794">
            <v>30000</v>
          </cell>
        </row>
        <row r="2795">
          <cell r="J2795" t="e">
            <v>#DIV/0!</v>
          </cell>
        </row>
        <row r="2796">
          <cell r="E2796" t="str">
            <v>X-SCA-LM1514-S</v>
          </cell>
          <cell r="J2796">
            <v>30000</v>
          </cell>
        </row>
        <row r="2797">
          <cell r="J2797" t="e">
            <v>#DIV/0!</v>
          </cell>
        </row>
        <row r="2798">
          <cell r="E2798" t="str">
            <v>X-SCALM1512S</v>
          </cell>
          <cell r="J2798">
            <v>30000</v>
          </cell>
        </row>
        <row r="2799">
          <cell r="J2799" t="e">
            <v>#DIV/0!</v>
          </cell>
        </row>
        <row r="2800">
          <cell r="E2800">
            <v>15120</v>
          </cell>
          <cell r="J2800">
            <v>12348</v>
          </cell>
        </row>
        <row r="2801">
          <cell r="J2801" t="e">
            <v>#DIV/0!</v>
          </cell>
        </row>
        <row r="2802">
          <cell r="E2802" t="str">
            <v>X-620-010</v>
          </cell>
          <cell r="J2802">
            <v>7500</v>
          </cell>
        </row>
        <row r="2803">
          <cell r="J2803" t="e">
            <v>#DIV/0!</v>
          </cell>
        </row>
        <row r="2804">
          <cell r="E2804" t="str">
            <v>X-3102-2002</v>
          </cell>
          <cell r="J2804">
            <v>6080</v>
          </cell>
        </row>
        <row r="2805">
          <cell r="J2805" t="e">
            <v>#DIV/0!</v>
          </cell>
        </row>
        <row r="2806">
          <cell r="E2806" t="str">
            <v>X-58-12004E</v>
          </cell>
          <cell r="J2806">
            <v>259.8</v>
          </cell>
        </row>
        <row r="2807">
          <cell r="J2807" t="e">
            <v>#DIV/0!</v>
          </cell>
        </row>
        <row r="2808">
          <cell r="E2808" t="str">
            <v>X-58-12005E</v>
          </cell>
          <cell r="J2808">
            <v>519.6</v>
          </cell>
        </row>
        <row r="2809">
          <cell r="J2809" t="e">
            <v>#DIV/0!</v>
          </cell>
        </row>
        <row r="2810">
          <cell r="E2810" t="str">
            <v>X-662506</v>
          </cell>
          <cell r="J2810">
            <v>696</v>
          </cell>
        </row>
        <row r="2811">
          <cell r="J2811" t="e">
            <v>#DIV/0!</v>
          </cell>
        </row>
        <row r="2812">
          <cell r="E2812" t="str">
            <v>X-662605</v>
          </cell>
          <cell r="J2812">
            <v>1092</v>
          </cell>
        </row>
        <row r="2813">
          <cell r="J2813" t="e">
            <v>#DIV/0!</v>
          </cell>
        </row>
        <row r="2814">
          <cell r="E2814" t="str">
            <v>X-662505</v>
          </cell>
          <cell r="J2814">
            <v>2088</v>
          </cell>
        </row>
        <row r="2815">
          <cell r="J2815" t="e">
            <v>#DIV/0!</v>
          </cell>
        </row>
        <row r="2816">
          <cell r="E2816" t="str">
            <v>X-662608</v>
          </cell>
          <cell r="J2816">
            <v>1638</v>
          </cell>
        </row>
        <row r="2817">
          <cell r="J2817" t="e">
            <v>#DIV/0!</v>
          </cell>
        </row>
        <row r="2818">
          <cell r="E2818" t="str">
            <v>X-57-10304</v>
          </cell>
          <cell r="J2818">
            <v>659.8</v>
          </cell>
        </row>
        <row r="2819">
          <cell r="J2819" t="e">
            <v>#DIV/0!</v>
          </cell>
        </row>
        <row r="2820">
          <cell r="E2820" t="str">
            <v>X-57-10340</v>
          </cell>
          <cell r="J2820">
            <v>956.75</v>
          </cell>
        </row>
        <row r="2821">
          <cell r="J2821" t="e">
            <v>#DIV/0!</v>
          </cell>
        </row>
        <row r="2822">
          <cell r="E2822" t="str">
            <v>X-40-20115S</v>
          </cell>
          <cell r="J2822">
            <v>918.9</v>
          </cell>
        </row>
        <row r="2823">
          <cell r="J2823" t="e">
            <v>#DIV/0!</v>
          </cell>
        </row>
        <row r="2824">
          <cell r="E2824" t="str">
            <v>X-CNCF2025</v>
          </cell>
          <cell r="J2824">
            <v>6906.15</v>
          </cell>
        </row>
        <row r="2825">
          <cell r="J2825" t="e">
            <v>#DIV/0!</v>
          </cell>
        </row>
        <row r="2826">
          <cell r="E2826" t="str">
            <v>X-40-20116S</v>
          </cell>
          <cell r="J2826">
            <v>918.9</v>
          </cell>
        </row>
        <row r="2827">
          <cell r="J2827" t="e">
            <v>#DIV/0!</v>
          </cell>
        </row>
        <row r="2828">
          <cell r="E2828" t="str">
            <v>X-1910-1273S</v>
          </cell>
          <cell r="J2828">
            <v>2774.4</v>
          </cell>
        </row>
        <row r="2829">
          <cell r="J2829" t="e">
            <v>#DIV/0!</v>
          </cell>
        </row>
        <row r="2830">
          <cell r="E2830" t="str">
            <v>X-3102-2102</v>
          </cell>
          <cell r="J2830">
            <v>9562.5</v>
          </cell>
        </row>
        <row r="2831">
          <cell r="J2831" t="e">
            <v>#DIV/0!</v>
          </cell>
        </row>
        <row r="2832">
          <cell r="E2832" t="str">
            <v>X-IH2518</v>
          </cell>
          <cell r="J2832">
            <v>1702.3</v>
          </cell>
        </row>
        <row r="2833">
          <cell r="J2833" t="e">
            <v>#DIV/0!</v>
          </cell>
        </row>
        <row r="2834">
          <cell r="E2834" t="str">
            <v>X-SV20</v>
          </cell>
          <cell r="J2834">
            <v>1353</v>
          </cell>
        </row>
        <row r="2835">
          <cell r="J2835" t="e">
            <v>#DIV/0!</v>
          </cell>
        </row>
        <row r="2836">
          <cell r="E2836" t="str">
            <v>X-40-30115S</v>
          </cell>
          <cell r="J2836">
            <v>926.25</v>
          </cell>
        </row>
        <row r="2837">
          <cell r="J2837" t="e">
            <v>#DIV/0!</v>
          </cell>
        </row>
        <row r="2838">
          <cell r="E2838" t="str">
            <v>X-40-30117S</v>
          </cell>
          <cell r="J2838">
            <v>911.25</v>
          </cell>
        </row>
        <row r="2839">
          <cell r="J2839" t="e">
            <v>#DIV/0!</v>
          </cell>
        </row>
        <row r="2840">
          <cell r="E2840" t="str">
            <v>X-40-30116S</v>
          </cell>
          <cell r="J2840">
            <v>926.25</v>
          </cell>
        </row>
        <row r="2841">
          <cell r="J2841" t="e">
            <v>#DIV/0!</v>
          </cell>
        </row>
        <row r="2842">
          <cell r="E2842" t="str">
            <v>X-PLSL3514</v>
          </cell>
          <cell r="J2842">
            <v>737</v>
          </cell>
        </row>
        <row r="2843">
          <cell r="J2843" t="e">
            <v>#DIV/0!</v>
          </cell>
        </row>
        <row r="2844">
          <cell r="E2844" t="str">
            <v>X-PLSS3522</v>
          </cell>
          <cell r="J2844">
            <v>1012</v>
          </cell>
        </row>
        <row r="2845">
          <cell r="J2845" t="e">
            <v>#DIV/0!</v>
          </cell>
        </row>
        <row r="2846">
          <cell r="E2846" t="str">
            <v>X-PLSS3524</v>
          </cell>
          <cell r="J2846">
            <v>506</v>
          </cell>
        </row>
        <row r="2847">
          <cell r="J2847" t="e">
            <v>#DIV/0!</v>
          </cell>
        </row>
        <row r="2848">
          <cell r="E2848" t="str">
            <v>X-40-20112S</v>
          </cell>
          <cell r="J2848">
            <v>918.9</v>
          </cell>
        </row>
        <row r="2849">
          <cell r="J2849" t="e">
            <v>#DIV/0!</v>
          </cell>
        </row>
        <row r="2850">
          <cell r="E2850" t="str">
            <v>X-3102-2006</v>
          </cell>
          <cell r="J2850">
            <v>11827.5</v>
          </cell>
        </row>
        <row r="2851">
          <cell r="J2851" t="e">
            <v>#DIV/0!</v>
          </cell>
        </row>
        <row r="2852">
          <cell r="E2852" t="str">
            <v>X-3102-2008</v>
          </cell>
          <cell r="J2852">
            <v>136192</v>
          </cell>
        </row>
        <row r="2853">
          <cell r="J2853" t="e">
            <v>#DIV/0!</v>
          </cell>
        </row>
        <row r="2854">
          <cell r="E2854" t="str">
            <v>X-57-05140</v>
          </cell>
          <cell r="J2854">
            <v>533.54999999999995</v>
          </cell>
        </row>
        <row r="2855">
          <cell r="J2855" t="e">
            <v>#DIV/0!</v>
          </cell>
        </row>
        <row r="2856">
          <cell r="E2856" t="str">
            <v>X-3910-400-055</v>
          </cell>
          <cell r="J2856">
            <v>2362.9375</v>
          </cell>
        </row>
        <row r="2857">
          <cell r="J2857" t="e">
            <v>#DIV/0!</v>
          </cell>
        </row>
        <row r="2858">
          <cell r="E2858" t="str">
            <v>X-5018-6-150</v>
          </cell>
          <cell r="J2858">
            <v>978.75</v>
          </cell>
        </row>
        <row r="2859">
          <cell r="J2859" t="e">
            <v>#DIV/0!</v>
          </cell>
        </row>
        <row r="2860">
          <cell r="E2860" t="str">
            <v>X-602670</v>
          </cell>
          <cell r="J2860">
            <v>727.55</v>
          </cell>
        </row>
        <row r="2861">
          <cell r="J2861" t="e">
            <v>#DIV/0!</v>
          </cell>
        </row>
        <row r="2862">
          <cell r="E2862" t="str">
            <v>X-602680</v>
          </cell>
          <cell r="J2862">
            <v>799.5</v>
          </cell>
        </row>
        <row r="2863">
          <cell r="J2863" t="e">
            <v>#DIV/0!</v>
          </cell>
        </row>
        <row r="2864">
          <cell r="E2864" t="str">
            <v>X-3102-1908</v>
          </cell>
          <cell r="J2864">
            <v>6160</v>
          </cell>
        </row>
        <row r="2865">
          <cell r="J2865" t="e">
            <v>#DIV/0!</v>
          </cell>
        </row>
        <row r="2866">
          <cell r="E2866" t="str">
            <v>X-3102-2004</v>
          </cell>
          <cell r="J2866">
            <v>7730.625</v>
          </cell>
        </row>
        <row r="2867">
          <cell r="J2867" t="e">
            <v>#DIV/0!</v>
          </cell>
        </row>
        <row r="2868">
          <cell r="E2868" t="str">
            <v>X-PLP20342</v>
          </cell>
          <cell r="J2868">
            <v>9816</v>
          </cell>
        </row>
        <row r="2869">
          <cell r="J2869" t="e">
            <v>#DIV/0!</v>
          </cell>
        </row>
        <row r="2870">
          <cell r="E2870" t="str">
            <v>X-PLSL3020</v>
          </cell>
          <cell r="J2870">
            <v>1763.5</v>
          </cell>
        </row>
        <row r="2871">
          <cell r="J2871" t="e">
            <v>#DIV/0!</v>
          </cell>
        </row>
        <row r="2872">
          <cell r="E2872" t="str">
            <v>X-PLSL3012</v>
          </cell>
          <cell r="J2872">
            <v>737</v>
          </cell>
        </row>
        <row r="2873">
          <cell r="J2873" t="e">
            <v>#DIV/0!</v>
          </cell>
        </row>
        <row r="2874">
          <cell r="E2874" t="str">
            <v>X-PLSL3026</v>
          </cell>
          <cell r="J2874">
            <v>737</v>
          </cell>
        </row>
        <row r="2875">
          <cell r="J2875" t="e">
            <v>#DIV/0!</v>
          </cell>
        </row>
        <row r="2876">
          <cell r="E2876" t="str">
            <v>X-PLSL3028</v>
          </cell>
          <cell r="J2876">
            <v>737</v>
          </cell>
        </row>
        <row r="2877">
          <cell r="J2877" t="e">
            <v>#DIV/0!</v>
          </cell>
        </row>
        <row r="2878">
          <cell r="E2878" t="str">
            <v>X-PLSL3030</v>
          </cell>
          <cell r="J2878">
            <v>982.66666666666663</v>
          </cell>
        </row>
        <row r="2879">
          <cell r="J2879" t="e">
            <v>#DIV/0!</v>
          </cell>
        </row>
        <row r="2880">
          <cell r="E2880" t="str">
            <v>X-PLSS3012</v>
          </cell>
          <cell r="J2880">
            <v>506</v>
          </cell>
        </row>
        <row r="2881">
          <cell r="J2881" t="e">
            <v>#DIV/0!</v>
          </cell>
        </row>
        <row r="2882">
          <cell r="E2882" t="str">
            <v>X-PLSS3014</v>
          </cell>
          <cell r="J2882">
            <v>2024</v>
          </cell>
        </row>
        <row r="2883">
          <cell r="J2883" t="e">
            <v>#DIV/0!</v>
          </cell>
        </row>
        <row r="2884">
          <cell r="E2884" t="str">
            <v>X-PLSS3024</v>
          </cell>
          <cell r="J2884">
            <v>506</v>
          </cell>
        </row>
        <row r="2885">
          <cell r="J2885" t="e">
            <v>#DIV/0!</v>
          </cell>
        </row>
        <row r="2886">
          <cell r="E2886" t="str">
            <v>X-PLSS3026</v>
          </cell>
          <cell r="J2886">
            <v>506</v>
          </cell>
        </row>
        <row r="2887">
          <cell r="J2887" t="e">
            <v>#DIV/0!</v>
          </cell>
        </row>
        <row r="2888">
          <cell r="E2888" t="str">
            <v>X-PLP40280</v>
          </cell>
          <cell r="J2888">
            <v>4317.5</v>
          </cell>
        </row>
        <row r="2889">
          <cell r="J2889" t="e">
            <v>#DIV/0!</v>
          </cell>
        </row>
        <row r="2890">
          <cell r="E2890" t="str">
            <v>X-XBR001002</v>
          </cell>
          <cell r="J2890">
            <v>805</v>
          </cell>
        </row>
        <row r="2891">
          <cell r="J2891" t="e">
            <v>#DIV/0!</v>
          </cell>
        </row>
        <row r="2892">
          <cell r="E2892" t="str">
            <v>X-PLSL3512</v>
          </cell>
          <cell r="J2892">
            <v>737</v>
          </cell>
        </row>
        <row r="2893">
          <cell r="J2893" t="e">
            <v>#DIV/0!</v>
          </cell>
        </row>
        <row r="2894">
          <cell r="E2894" t="str">
            <v>X-PLP10341</v>
          </cell>
          <cell r="J2894">
            <v>5183.75</v>
          </cell>
        </row>
        <row r="2895">
          <cell r="J2895" t="e">
            <v>#DIV/0!</v>
          </cell>
        </row>
        <row r="2896">
          <cell r="E2896" t="str">
            <v>X-PLSS3030</v>
          </cell>
          <cell r="J2896">
            <v>506</v>
          </cell>
        </row>
        <row r="2897">
          <cell r="J2897" t="e">
            <v>#DIV/0!</v>
          </cell>
        </row>
        <row r="2898">
          <cell r="E2898" t="str">
            <v>X-PLSS3528</v>
          </cell>
          <cell r="J2898">
            <v>1012</v>
          </cell>
        </row>
        <row r="2899">
          <cell r="J2899" t="e">
            <v>#DIV/0!</v>
          </cell>
        </row>
        <row r="2900">
          <cell r="E2900" t="str">
            <v>X-PLSS3018</v>
          </cell>
          <cell r="J2900">
            <v>737</v>
          </cell>
        </row>
        <row r="2901">
          <cell r="J2901" t="e">
            <v>#DIV/0!</v>
          </cell>
        </row>
        <row r="2902">
          <cell r="E2902" t="str">
            <v>X-40-35030</v>
          </cell>
          <cell r="J2902">
            <v>288.64999999999998</v>
          </cell>
        </row>
        <row r="2903">
          <cell r="J2903" t="e">
            <v>#DIV/0!</v>
          </cell>
        </row>
        <row r="2904">
          <cell r="E2904" t="str">
            <v>X-656114</v>
          </cell>
          <cell r="J2904">
            <v>420</v>
          </cell>
        </row>
        <row r="2905">
          <cell r="J2905" t="e">
            <v>#DIV/0!</v>
          </cell>
        </row>
        <row r="2906">
          <cell r="E2906" t="str">
            <v>X-656118</v>
          </cell>
          <cell r="J2906">
            <v>420</v>
          </cell>
        </row>
        <row r="2907">
          <cell r="J2907" t="e">
            <v>#DIV/0!</v>
          </cell>
        </row>
        <row r="2908">
          <cell r="E2908" t="str">
            <v>X-657412</v>
          </cell>
          <cell r="J2908">
            <v>431.2</v>
          </cell>
        </row>
        <row r="2909">
          <cell r="J2909" t="e">
            <v>#DIV/0!</v>
          </cell>
        </row>
        <row r="2910">
          <cell r="E2910" t="str">
            <v>X-657434</v>
          </cell>
          <cell r="J2910">
            <v>585.20000000000005</v>
          </cell>
        </row>
        <row r="2911">
          <cell r="J2911" t="e">
            <v>#DIV/0!</v>
          </cell>
        </row>
        <row r="2912">
          <cell r="E2912" t="str">
            <v>X-657430</v>
          </cell>
          <cell r="J2912">
            <v>646.79999999999995</v>
          </cell>
        </row>
        <row r="2913">
          <cell r="J2913" t="e">
            <v>#DIV/0!</v>
          </cell>
        </row>
        <row r="2914">
          <cell r="E2914" t="str">
            <v>X-656428</v>
          </cell>
          <cell r="J2914">
            <v>420</v>
          </cell>
        </row>
        <row r="2915">
          <cell r="J2915" t="e">
            <v>#DIV/0!</v>
          </cell>
        </row>
        <row r="2916">
          <cell r="E2916" t="str">
            <v>X-40-10106</v>
          </cell>
          <cell r="J2916">
            <v>2721.85</v>
          </cell>
        </row>
        <row r="2917">
          <cell r="J2917" t="e">
            <v>#DIV/0!</v>
          </cell>
        </row>
        <row r="2918">
          <cell r="E2918" t="str">
            <v>X-40-10114</v>
          </cell>
          <cell r="J2918">
            <v>2721.85</v>
          </cell>
        </row>
        <row r="2919">
          <cell r="J2919" t="e">
            <v>#DIV/0!</v>
          </cell>
        </row>
        <row r="2920">
          <cell r="E2920" t="str">
            <v>X-663036</v>
          </cell>
          <cell r="J2920">
            <v>4770</v>
          </cell>
        </row>
        <row r="2921">
          <cell r="J2921" t="e">
            <v>#DIV/0!</v>
          </cell>
        </row>
        <row r="2922">
          <cell r="E2922" t="str">
            <v>X-663140</v>
          </cell>
          <cell r="J2922">
            <v>4770</v>
          </cell>
        </row>
        <row r="2923">
          <cell r="J2923" t="e">
            <v>#DIV/0!</v>
          </cell>
        </row>
        <row r="2924">
          <cell r="E2924" t="str">
            <v>X-PLP40220</v>
          </cell>
          <cell r="J2924">
            <v>4317.5</v>
          </cell>
        </row>
        <row r="2925">
          <cell r="J2925" t="e">
            <v>#DIV/0!</v>
          </cell>
        </row>
        <row r="2926">
          <cell r="E2926" t="str">
            <v>X-3102-1205</v>
          </cell>
          <cell r="J2926">
            <v>11704</v>
          </cell>
        </row>
        <row r="2927">
          <cell r="J2927" t="e">
            <v>#DIV/0!</v>
          </cell>
        </row>
        <row r="2928">
          <cell r="E2928" t="str">
            <v>X-40-20903</v>
          </cell>
          <cell r="J2928">
            <v>3240.5</v>
          </cell>
        </row>
        <row r="2929">
          <cell r="J2929" t="e">
            <v>#DIV/0!</v>
          </cell>
        </row>
        <row r="2930">
          <cell r="E2930" t="str">
            <v>X-40-20904</v>
          </cell>
          <cell r="J2930">
            <v>2129</v>
          </cell>
        </row>
        <row r="2931">
          <cell r="J2931" t="e">
            <v>#DIV/0!</v>
          </cell>
        </row>
        <row r="2932">
          <cell r="E2932" t="str">
            <v>X-EZ18-17-15</v>
          </cell>
          <cell r="J2932">
            <v>8490</v>
          </cell>
        </row>
        <row r="2933">
          <cell r="J2933" t="e">
            <v>#DIV/0!</v>
          </cell>
        </row>
        <row r="2934">
          <cell r="E2934" t="str">
            <v>X-EZ18-14-14</v>
          </cell>
          <cell r="J2934">
            <v>6142.75</v>
          </cell>
        </row>
        <row r="2935">
          <cell r="J2935" t="e">
            <v>#DIV/0!</v>
          </cell>
        </row>
        <row r="2936">
          <cell r="E2936" t="str">
            <v>X-EZ18-19-17</v>
          </cell>
          <cell r="J2936">
            <v>12735</v>
          </cell>
        </row>
        <row r="2937">
          <cell r="J2937" t="e">
            <v>#DIV/0!</v>
          </cell>
        </row>
        <row r="2938">
          <cell r="E2938" t="str">
            <v>X-EZ20-20-20</v>
          </cell>
          <cell r="J2938">
            <v>11580</v>
          </cell>
        </row>
        <row r="2939">
          <cell r="J2939" t="e">
            <v>#DIV/0!</v>
          </cell>
        </row>
        <row r="2940">
          <cell r="E2940" t="str">
            <v>X-EZ20-16-16</v>
          </cell>
          <cell r="J2940">
            <v>5505.5</v>
          </cell>
        </row>
        <row r="2941">
          <cell r="J2941" t="e">
            <v>#DIV/0!</v>
          </cell>
        </row>
        <row r="2942">
          <cell r="E2942" t="str">
            <v>X-AGB300</v>
          </cell>
          <cell r="J2942">
            <v>1005</v>
          </cell>
        </row>
        <row r="2943">
          <cell r="J2943" t="e">
            <v>#DIV/0!</v>
          </cell>
        </row>
        <row r="2944">
          <cell r="E2944" t="str">
            <v>X-SV18</v>
          </cell>
          <cell r="J2944">
            <v>1353</v>
          </cell>
        </row>
        <row r="2945">
          <cell r="J2945" t="e">
            <v>#DIV/0!</v>
          </cell>
        </row>
        <row r="2946">
          <cell r="E2946" t="str">
            <v>X-658036</v>
          </cell>
          <cell r="J2946">
            <v>3534</v>
          </cell>
        </row>
        <row r="2947">
          <cell r="J2947" t="e">
            <v>#DIV/0!</v>
          </cell>
        </row>
        <row r="2948">
          <cell r="E2948" t="str">
            <v>X-658034</v>
          </cell>
          <cell r="J2948">
            <v>1540</v>
          </cell>
        </row>
        <row r="2949">
          <cell r="J2949" t="e">
            <v>#DIV/0!</v>
          </cell>
        </row>
        <row r="2950">
          <cell r="E2950" t="str">
            <v>X-658038</v>
          </cell>
          <cell r="J2950">
            <v>2472</v>
          </cell>
        </row>
        <row r="2951">
          <cell r="J2951" t="e">
            <v>#DIV/0!</v>
          </cell>
        </row>
        <row r="2952">
          <cell r="E2952" t="str">
            <v>X-658032</v>
          </cell>
          <cell r="J2952">
            <v>2356</v>
          </cell>
        </row>
        <row r="2953">
          <cell r="J2953" t="e">
            <v>#DIV/0!</v>
          </cell>
        </row>
        <row r="2954">
          <cell r="E2954" t="str">
            <v>X-658042</v>
          </cell>
          <cell r="J2954">
            <v>1540</v>
          </cell>
        </row>
        <row r="2955">
          <cell r="J2955" t="e">
            <v>#DIV/0!</v>
          </cell>
        </row>
        <row r="2956">
          <cell r="E2956" t="str">
            <v>X-658385</v>
          </cell>
          <cell r="J2956">
            <v>2380</v>
          </cell>
        </row>
        <row r="2957">
          <cell r="J2957" t="e">
            <v>#DIV/0!</v>
          </cell>
        </row>
        <row r="2958">
          <cell r="E2958" t="str">
            <v>X-658380</v>
          </cell>
          <cell r="J2958">
            <v>2380</v>
          </cell>
        </row>
        <row r="2959">
          <cell r="J2959" t="e">
            <v>#DIV/0!</v>
          </cell>
        </row>
        <row r="2960">
          <cell r="E2960" t="str">
            <v>X-658340</v>
          </cell>
          <cell r="J2960">
            <v>2380</v>
          </cell>
        </row>
        <row r="2961">
          <cell r="J2961" t="e">
            <v>#DIV/0!</v>
          </cell>
        </row>
        <row r="2962">
          <cell r="E2962" t="str">
            <v>X-658345</v>
          </cell>
          <cell r="J2962">
            <v>2380</v>
          </cell>
        </row>
        <row r="2963">
          <cell r="J2963" t="e">
            <v>#DIV/0!</v>
          </cell>
        </row>
        <row r="2964">
          <cell r="E2964" t="str">
            <v>X-663150</v>
          </cell>
          <cell r="J2964">
            <v>4770</v>
          </cell>
        </row>
        <row r="2965">
          <cell r="J2965" t="e">
            <v>#DIV/0!</v>
          </cell>
        </row>
        <row r="2966">
          <cell r="E2966" t="str">
            <v>X-5300-6-62</v>
          </cell>
          <cell r="J2966">
            <v>28.3</v>
          </cell>
        </row>
        <row r="2967">
          <cell r="J2967" t="e">
            <v>#DIV/0!</v>
          </cell>
        </row>
        <row r="2968">
          <cell r="E2968" t="str">
            <v>X-657318</v>
          </cell>
          <cell r="J2968">
            <v>1367.3333333333333</v>
          </cell>
        </row>
        <row r="2969">
          <cell r="J2969" t="e">
            <v>#DIV/0!</v>
          </cell>
        </row>
        <row r="2970">
          <cell r="E2970" t="str">
            <v>X-657334</v>
          </cell>
          <cell r="J2970">
            <v>3286.5</v>
          </cell>
        </row>
        <row r="2971">
          <cell r="J2971" t="e">
            <v>#DIV/0!</v>
          </cell>
        </row>
        <row r="2972">
          <cell r="E2972" t="str">
            <v>X-657338</v>
          </cell>
          <cell r="J2972">
            <v>2394</v>
          </cell>
        </row>
        <row r="2973">
          <cell r="J2973" t="e">
            <v>#DIV/0!</v>
          </cell>
        </row>
        <row r="2974">
          <cell r="E2974" t="str">
            <v>X-657336</v>
          </cell>
          <cell r="J2974">
            <v>3286.5</v>
          </cell>
        </row>
        <row r="2975">
          <cell r="J2975" t="e">
            <v>#DIV/0!</v>
          </cell>
        </row>
        <row r="2976">
          <cell r="E2976" t="str">
            <v>X-PLSL3520</v>
          </cell>
          <cell r="J2976">
            <v>3050</v>
          </cell>
        </row>
        <row r="2977">
          <cell r="J2977" t="e">
            <v>#DIV/0!</v>
          </cell>
        </row>
        <row r="2978">
          <cell r="E2978" t="str">
            <v>X-PLSL3014</v>
          </cell>
          <cell r="J2978">
            <v>1956</v>
          </cell>
        </row>
        <row r="2979">
          <cell r="J2979" t="e">
            <v>#DIV/0!</v>
          </cell>
        </row>
        <row r="2980">
          <cell r="E2980" t="str">
            <v>X-PLSL3024</v>
          </cell>
          <cell r="J2980">
            <v>1021.25</v>
          </cell>
        </row>
        <row r="2981">
          <cell r="J2981" t="e">
            <v>#DIV/0!</v>
          </cell>
        </row>
        <row r="2982">
          <cell r="E2982" t="str">
            <v>X-656012</v>
          </cell>
          <cell r="J2982">
            <v>540.4</v>
          </cell>
        </row>
        <row r="2983">
          <cell r="J2983" t="e">
            <v>#DIV/0!</v>
          </cell>
        </row>
        <row r="2984">
          <cell r="E2984" t="str">
            <v>X-656014</v>
          </cell>
          <cell r="J2984">
            <v>1080.8</v>
          </cell>
        </row>
        <row r="2985">
          <cell r="J2985" t="e">
            <v>#DIV/0!</v>
          </cell>
        </row>
        <row r="2986">
          <cell r="E2986" t="str">
            <v>X-656016</v>
          </cell>
          <cell r="J2986">
            <v>1620</v>
          </cell>
        </row>
        <row r="2987">
          <cell r="J2987" t="e">
            <v>#DIV/0!</v>
          </cell>
        </row>
        <row r="2988">
          <cell r="E2988" t="str">
            <v>X-656020</v>
          </cell>
          <cell r="J2988">
            <v>540.4</v>
          </cell>
        </row>
        <row r="2989">
          <cell r="J2989" t="e">
            <v>#DIV/0!</v>
          </cell>
        </row>
        <row r="2990">
          <cell r="E2990" t="str">
            <v>X-656316</v>
          </cell>
          <cell r="J2990">
            <v>1080.8</v>
          </cell>
        </row>
        <row r="2991">
          <cell r="J2991" t="e">
            <v>#DIV/0!</v>
          </cell>
        </row>
        <row r="2992">
          <cell r="E2992" t="str">
            <v>X-657324</v>
          </cell>
          <cell r="J2992">
            <v>820.4</v>
          </cell>
        </row>
        <row r="2993">
          <cell r="J2993" t="e">
            <v>#DIV/0!</v>
          </cell>
        </row>
        <row r="2994">
          <cell r="E2994" t="str">
            <v>X-657310</v>
          </cell>
          <cell r="J2994">
            <v>1640.8</v>
          </cell>
        </row>
        <row r="2995">
          <cell r="J2995" t="e">
            <v>#DIV/0!</v>
          </cell>
        </row>
        <row r="2996">
          <cell r="E2996" t="str">
            <v>X-40-35614</v>
          </cell>
          <cell r="J2996">
            <v>975</v>
          </cell>
        </row>
        <row r="2997">
          <cell r="J2997" t="e">
            <v>#DIV/0!</v>
          </cell>
        </row>
        <row r="2998">
          <cell r="E2998" t="str">
            <v>X-657332</v>
          </cell>
          <cell r="J2998">
            <v>820.4</v>
          </cell>
        </row>
        <row r="2999">
          <cell r="J2999" t="e">
            <v>#DIV/0!</v>
          </cell>
        </row>
        <row r="3000">
          <cell r="E3000" t="str">
            <v>X-40-35616</v>
          </cell>
          <cell r="J3000">
            <v>3013.5</v>
          </cell>
        </row>
        <row r="3001">
          <cell r="J3001" t="e">
            <v>#DIV/0!</v>
          </cell>
        </row>
        <row r="3002">
          <cell r="E3002" t="str">
            <v>X-40-35620</v>
          </cell>
          <cell r="J3002">
            <v>1004.5</v>
          </cell>
        </row>
        <row r="3003">
          <cell r="J3003" t="e">
            <v>#DIV/0!</v>
          </cell>
        </row>
        <row r="3004">
          <cell r="E3004" t="str">
            <v>X-657320</v>
          </cell>
          <cell r="J3004">
            <v>820.4</v>
          </cell>
        </row>
        <row r="3005">
          <cell r="J3005" t="e">
            <v>#DIV/0!</v>
          </cell>
        </row>
        <row r="3006">
          <cell r="E3006" t="str">
            <v>X-657326</v>
          </cell>
          <cell r="J3006">
            <v>820.4</v>
          </cell>
        </row>
        <row r="3007">
          <cell r="J3007" t="e">
            <v>#DIV/0!</v>
          </cell>
        </row>
        <row r="3008">
          <cell r="E3008" t="str">
            <v>X-657316</v>
          </cell>
          <cell r="J3008">
            <v>1640.8</v>
          </cell>
        </row>
        <row r="3009">
          <cell r="J3009" t="e">
            <v>#DIV/0!</v>
          </cell>
        </row>
        <row r="3010">
          <cell r="E3010" t="str">
            <v>X-657312</v>
          </cell>
          <cell r="J3010">
            <v>2324.4666666666667</v>
          </cell>
        </row>
        <row r="3011">
          <cell r="J3011" t="e">
            <v>#DIV/0!</v>
          </cell>
        </row>
        <row r="3012">
          <cell r="E3012" t="str">
            <v>X-657314</v>
          </cell>
          <cell r="J3012">
            <v>1504.0666666666666</v>
          </cell>
        </row>
        <row r="3013">
          <cell r="J3013" t="e">
            <v>#DIV/0!</v>
          </cell>
        </row>
        <row r="3014">
          <cell r="E3014" t="str">
            <v>X-657308</v>
          </cell>
          <cell r="J3014">
            <v>820.4</v>
          </cell>
        </row>
        <row r="3015">
          <cell r="J3015" t="e">
            <v>#DIV/0!</v>
          </cell>
        </row>
        <row r="3016">
          <cell r="E3016" t="str">
            <v>X-PLSL3518</v>
          </cell>
          <cell r="J3016">
            <v>1525</v>
          </cell>
        </row>
        <row r="3017">
          <cell r="J3017" t="e">
            <v>#DIV/0!</v>
          </cell>
        </row>
        <row r="3018">
          <cell r="E3018" t="str">
            <v>X-PLSL3018</v>
          </cell>
          <cell r="J3018">
            <v>1304</v>
          </cell>
        </row>
        <row r="3019">
          <cell r="J3019" t="e">
            <v>#DIV/0!</v>
          </cell>
        </row>
        <row r="3020">
          <cell r="E3020" t="str">
            <v>X-HT-00002</v>
          </cell>
          <cell r="J3020">
            <v>16486.5</v>
          </cell>
        </row>
        <row r="3021">
          <cell r="J3021" t="e">
            <v>#DIV/0!</v>
          </cell>
        </row>
        <row r="3022">
          <cell r="E3022" t="str">
            <v>X-40-20114</v>
          </cell>
          <cell r="J3022">
            <v>1203.75</v>
          </cell>
        </row>
        <row r="3023">
          <cell r="J3023" t="e">
            <v>#DIV/0!</v>
          </cell>
        </row>
        <row r="3024">
          <cell r="E3024" t="str">
            <v>X-40-20116</v>
          </cell>
          <cell r="J3024">
            <v>1037.7625</v>
          </cell>
        </row>
        <row r="3025">
          <cell r="J3025" t="e">
            <v>#DIV/0!</v>
          </cell>
        </row>
        <row r="3026">
          <cell r="E3026" t="str">
            <v>X-40-30117</v>
          </cell>
          <cell r="J3026">
            <v>1136.25</v>
          </cell>
        </row>
        <row r="3027">
          <cell r="J3027" t="e">
            <v>#DIV/0!</v>
          </cell>
        </row>
        <row r="3028">
          <cell r="E3028" t="str">
            <v>X-PLSS3016</v>
          </cell>
          <cell r="J3028">
            <v>900</v>
          </cell>
        </row>
        <row r="3029">
          <cell r="J3029" t="e">
            <v>#DIV/0!</v>
          </cell>
        </row>
        <row r="3030">
          <cell r="E3030" t="str">
            <v>X-626676</v>
          </cell>
          <cell r="J3030">
            <v>2025</v>
          </cell>
        </row>
        <row r="3031">
          <cell r="J3031" t="e">
            <v>#DIV/0!</v>
          </cell>
        </row>
        <row r="3032">
          <cell r="E3032" t="str">
            <v>X-626762</v>
          </cell>
          <cell r="J3032">
            <v>6828.6</v>
          </cell>
        </row>
        <row r="3033">
          <cell r="J3033" t="e">
            <v>#DIV/0!</v>
          </cell>
        </row>
        <row r="3034">
          <cell r="E3034" t="str">
            <v>X-3102-2548</v>
          </cell>
          <cell r="J3034">
            <v>16480</v>
          </cell>
        </row>
        <row r="3035">
          <cell r="J3035" t="e">
            <v>#DIV/0!</v>
          </cell>
        </row>
        <row r="3036">
          <cell r="E3036" t="str">
            <v>X-SV16</v>
          </cell>
          <cell r="J3036">
            <v>1353</v>
          </cell>
        </row>
        <row r="3037">
          <cell r="J3037" t="e">
            <v>#DIV/0!</v>
          </cell>
        </row>
        <row r="3038">
          <cell r="E3038" t="str">
            <v>X-40-20113S</v>
          </cell>
          <cell r="J3038">
            <v>918.9</v>
          </cell>
        </row>
        <row r="3039">
          <cell r="J3039" t="e">
            <v>#DIV/0!</v>
          </cell>
        </row>
        <row r="3040">
          <cell r="E3040" t="str">
            <v>X-5017-8-150S</v>
          </cell>
          <cell r="J3040">
            <v>694.1</v>
          </cell>
        </row>
        <row r="3041">
          <cell r="J3041" t="e">
            <v>#DIV/0!</v>
          </cell>
        </row>
        <row r="3042">
          <cell r="E3042" t="str">
            <v>X-SV22</v>
          </cell>
          <cell r="J3042">
            <v>1804</v>
          </cell>
        </row>
        <row r="3043">
          <cell r="J3043" t="e">
            <v>#DIV/0!</v>
          </cell>
        </row>
        <row r="3044">
          <cell r="E3044" t="str">
            <v>X-HT-00001</v>
          </cell>
          <cell r="J3044">
            <v>7327.333333333333</v>
          </cell>
        </row>
        <row r="3045">
          <cell r="J3045" t="e">
            <v>#DIV/0!</v>
          </cell>
        </row>
        <row r="3046">
          <cell r="E3046" t="str">
            <v>X-WS12</v>
          </cell>
          <cell r="J3046">
            <v>2029.5</v>
          </cell>
        </row>
        <row r="3047">
          <cell r="J3047" t="e">
            <v>#DIV/0!</v>
          </cell>
        </row>
        <row r="3048">
          <cell r="E3048" t="str">
            <v>X-705233</v>
          </cell>
          <cell r="J3048">
            <v>1743</v>
          </cell>
        </row>
        <row r="3049">
          <cell r="J3049" t="e">
            <v>#DIV/0!</v>
          </cell>
        </row>
        <row r="3050">
          <cell r="E3050" t="str">
            <v>X-2102-2202</v>
          </cell>
          <cell r="J3050">
            <v>8295</v>
          </cell>
        </row>
        <row r="3051">
          <cell r="J3051" t="e">
            <v>#DIV/0!</v>
          </cell>
        </row>
        <row r="3052">
          <cell r="E3052" t="str">
            <v>X-657432</v>
          </cell>
          <cell r="J3052">
            <v>431.2</v>
          </cell>
        </row>
        <row r="3053">
          <cell r="J3053" t="e">
            <v>#DIV/0!</v>
          </cell>
        </row>
        <row r="3054">
          <cell r="E3054" t="str">
            <v>X-656124</v>
          </cell>
          <cell r="J3054">
            <v>420</v>
          </cell>
        </row>
        <row r="3055">
          <cell r="J3055" t="e">
            <v>#DIV/0!</v>
          </cell>
        </row>
        <row r="3056">
          <cell r="E3056">
            <v>30140</v>
          </cell>
          <cell r="J3056">
            <v>10520.564545454545</v>
          </cell>
        </row>
        <row r="3057">
          <cell r="J3057" t="e">
            <v>#DIV/0!</v>
          </cell>
        </row>
        <row r="3058">
          <cell r="E3058" t="str">
            <v>J0330</v>
          </cell>
          <cell r="J3058">
            <v>937.6723021582734</v>
          </cell>
        </row>
        <row r="3059">
          <cell r="J3059" t="e">
            <v>#DIV/0!</v>
          </cell>
        </row>
        <row r="3060">
          <cell r="E3060">
            <v>58180</v>
          </cell>
          <cell r="F3060" t="str">
            <v>0UT90ZL</v>
          </cell>
          <cell r="J3060">
            <v>98280.514545454542</v>
          </cell>
        </row>
        <row r="3061">
          <cell r="J3061" t="e">
            <v>#DIV/0!</v>
          </cell>
        </row>
        <row r="3062">
          <cell r="E3062">
            <v>15004</v>
          </cell>
          <cell r="J3062">
            <v>17485.162499999999</v>
          </cell>
        </row>
        <row r="3063">
          <cell r="J3063" t="e">
            <v>#DIV/0!</v>
          </cell>
        </row>
        <row r="3064">
          <cell r="E3064">
            <v>15002</v>
          </cell>
          <cell r="J3064">
            <v>27405.8</v>
          </cell>
        </row>
        <row r="3065">
          <cell r="J3065" t="e">
            <v>#DIV/0!</v>
          </cell>
        </row>
        <row r="3066">
          <cell r="E3066">
            <v>46270</v>
          </cell>
          <cell r="J3066">
            <v>0</v>
          </cell>
        </row>
        <row r="3067">
          <cell r="J3067" t="e">
            <v>#DIV/0!</v>
          </cell>
        </row>
        <row r="3068">
          <cell r="E3068">
            <v>64831</v>
          </cell>
          <cell r="J3068">
            <v>13357.646666666667</v>
          </cell>
        </row>
        <row r="3069">
          <cell r="J3069" t="e">
            <v>#DIV/0!</v>
          </cell>
        </row>
        <row r="3070">
          <cell r="E3070">
            <v>27380</v>
          </cell>
          <cell r="J3070">
            <v>49433.305</v>
          </cell>
        </row>
        <row r="3071">
          <cell r="J3071" t="e">
            <v>#DIV/0!</v>
          </cell>
        </row>
        <row r="3072">
          <cell r="E3072">
            <v>27385</v>
          </cell>
          <cell r="J3072">
            <v>44162.644999999997</v>
          </cell>
        </row>
        <row r="3073">
          <cell r="J3073" t="e">
            <v>#DIV/0!</v>
          </cell>
        </row>
        <row r="3074">
          <cell r="E3074">
            <v>25118</v>
          </cell>
          <cell r="J3074">
            <v>10830.375</v>
          </cell>
        </row>
        <row r="3075">
          <cell r="J3075" t="e">
            <v>#DIV/0!</v>
          </cell>
        </row>
        <row r="3076">
          <cell r="E3076">
            <v>26145</v>
          </cell>
          <cell r="J3076">
            <v>0</v>
          </cell>
        </row>
        <row r="3077">
          <cell r="J3077" t="e">
            <v>#DIV/0!</v>
          </cell>
        </row>
        <row r="3078">
          <cell r="E3078" t="str">
            <v>X-02.214.009</v>
          </cell>
          <cell r="J3078">
            <v>1075</v>
          </cell>
        </row>
        <row r="3079">
          <cell r="J3079" t="e">
            <v>#DIV/0!</v>
          </cell>
        </row>
        <row r="3080">
          <cell r="E3080" t="str">
            <v>X-223.561</v>
          </cell>
          <cell r="J3080">
            <v>3035</v>
          </cell>
        </row>
        <row r="3081">
          <cell r="J3081" t="e">
            <v>#DIV/0!</v>
          </cell>
        </row>
        <row r="3082">
          <cell r="E3082" t="str">
            <v>X-421.320</v>
          </cell>
          <cell r="J3082">
            <v>3880</v>
          </cell>
        </row>
        <row r="3083">
          <cell r="J3083" t="e">
            <v>#DIV/0!</v>
          </cell>
        </row>
        <row r="3084">
          <cell r="E3084" t="str">
            <v>X-900.722</v>
          </cell>
          <cell r="J3084">
            <v>560</v>
          </cell>
        </row>
        <row r="3085">
          <cell r="J3085" t="e">
            <v>#DIV/0!</v>
          </cell>
        </row>
        <row r="3086">
          <cell r="E3086" t="str">
            <v>X-400.692</v>
          </cell>
          <cell r="J3086">
            <v>750</v>
          </cell>
        </row>
        <row r="3087">
          <cell r="J3087" t="e">
            <v>#DIV/0!</v>
          </cell>
        </row>
        <row r="3088">
          <cell r="E3088" t="str">
            <v>X-400.686</v>
          </cell>
          <cell r="J3088">
            <v>1540</v>
          </cell>
        </row>
        <row r="3089">
          <cell r="J3089" t="e">
            <v>#DIV/0!</v>
          </cell>
        </row>
        <row r="3090">
          <cell r="E3090" t="str">
            <v>X-02.214.114</v>
          </cell>
          <cell r="J3090">
            <v>28934.924999999999</v>
          </cell>
        </row>
        <row r="3091">
          <cell r="J3091" t="e">
            <v>#DIV/0!</v>
          </cell>
        </row>
        <row r="3092">
          <cell r="E3092" t="str">
            <v>X-02.214.108</v>
          </cell>
          <cell r="J3092">
            <v>1190</v>
          </cell>
        </row>
        <row r="3093">
          <cell r="J3093" t="e">
            <v>#DIV/0!</v>
          </cell>
        </row>
        <row r="3094">
          <cell r="E3094" t="str">
            <v>X-02.214.109</v>
          </cell>
          <cell r="J3094">
            <v>936.66666666666663</v>
          </cell>
        </row>
        <row r="3095">
          <cell r="J3095" t="e">
            <v>#DIV/0!</v>
          </cell>
        </row>
        <row r="3096">
          <cell r="E3096" t="str">
            <v>X-02.214.008</v>
          </cell>
          <cell r="J3096">
            <v>1075</v>
          </cell>
        </row>
        <row r="3097">
          <cell r="J3097" t="e">
            <v>#DIV/0!</v>
          </cell>
        </row>
        <row r="3098">
          <cell r="E3098" t="str">
            <v>X-400.810.96</v>
          </cell>
          <cell r="J3098">
            <v>990</v>
          </cell>
        </row>
        <row r="3099">
          <cell r="J3099" t="e">
            <v>#DIV/0!</v>
          </cell>
        </row>
        <row r="3100">
          <cell r="E3100" t="str">
            <v>X-400.809.96</v>
          </cell>
          <cell r="J3100">
            <v>412.5</v>
          </cell>
        </row>
        <row r="3101">
          <cell r="J3101" t="e">
            <v>#DIV/0!</v>
          </cell>
        </row>
        <row r="3102">
          <cell r="E3102" t="str">
            <v>X-02.214.110</v>
          </cell>
          <cell r="J3102">
            <v>790</v>
          </cell>
        </row>
        <row r="3103">
          <cell r="J3103" t="e">
            <v>#DIV/0!</v>
          </cell>
        </row>
        <row r="3104">
          <cell r="E3104" t="str">
            <v>X-02.114.504</v>
          </cell>
          <cell r="J3104">
            <v>2546.6666666666665</v>
          </cell>
        </row>
        <row r="3105">
          <cell r="J3105" t="e">
            <v>#DIV/0!</v>
          </cell>
        </row>
        <row r="3106">
          <cell r="E3106" t="str">
            <v>X-400.526</v>
          </cell>
          <cell r="J3106">
            <v>1500</v>
          </cell>
        </row>
        <row r="3107">
          <cell r="J3107" t="e">
            <v>#DIV/0!</v>
          </cell>
        </row>
        <row r="3108">
          <cell r="E3108" t="str">
            <v>X-241.361</v>
          </cell>
          <cell r="J3108">
            <v>1409.4444444444443</v>
          </cell>
        </row>
        <row r="3109">
          <cell r="J3109" t="e">
            <v>#DIV/0!</v>
          </cell>
        </row>
        <row r="3110">
          <cell r="E3110" t="str">
            <v>X-241.381</v>
          </cell>
          <cell r="J3110">
            <v>1435</v>
          </cell>
        </row>
        <row r="3111">
          <cell r="J3111" t="e">
            <v>#DIV/0!</v>
          </cell>
        </row>
        <row r="3112">
          <cell r="E3112" t="str">
            <v>X-201.762</v>
          </cell>
          <cell r="J3112">
            <v>650.60952380952381</v>
          </cell>
        </row>
        <row r="3113">
          <cell r="J3113" t="e">
            <v>#DIV/0!</v>
          </cell>
        </row>
        <row r="3114">
          <cell r="E3114" t="str">
            <v>X-02.111.620</v>
          </cell>
          <cell r="J3114">
            <v>7831.666666666667</v>
          </cell>
        </row>
        <row r="3115">
          <cell r="J3115" t="e">
            <v>#DIV/0!</v>
          </cell>
        </row>
        <row r="3116">
          <cell r="E3116" t="str">
            <v>X-201.770</v>
          </cell>
          <cell r="J3116">
            <v>741.4</v>
          </cell>
        </row>
        <row r="3117">
          <cell r="J3117" t="e">
            <v>#DIV/0!</v>
          </cell>
        </row>
        <row r="3118">
          <cell r="E3118" t="str">
            <v>X-201.766</v>
          </cell>
          <cell r="J3118">
            <v>1210</v>
          </cell>
        </row>
        <row r="3119">
          <cell r="J3119" t="e">
            <v>#DIV/0!</v>
          </cell>
        </row>
        <row r="3120">
          <cell r="E3120" t="str">
            <v>X-201.768</v>
          </cell>
          <cell r="J3120">
            <v>605</v>
          </cell>
        </row>
        <row r="3121">
          <cell r="J3121" t="e">
            <v>#DIV/0!</v>
          </cell>
        </row>
        <row r="3122">
          <cell r="E3122" t="str">
            <v>X-02.111.621</v>
          </cell>
          <cell r="J3122">
            <v>5572.2307692307695</v>
          </cell>
        </row>
        <row r="3123">
          <cell r="J3123" t="e">
            <v>#DIV/0!</v>
          </cell>
        </row>
        <row r="3124">
          <cell r="E3124" t="str">
            <v>X-02.210.120</v>
          </cell>
          <cell r="J3124">
            <v>2190</v>
          </cell>
        </row>
        <row r="3125">
          <cell r="J3125" t="e">
            <v>#DIV/0!</v>
          </cell>
        </row>
        <row r="3126">
          <cell r="E3126" t="str">
            <v>X-02.210.112</v>
          </cell>
          <cell r="J3126">
            <v>5880</v>
          </cell>
        </row>
        <row r="3127">
          <cell r="J3127" t="e">
            <v>#DIV/0!</v>
          </cell>
        </row>
        <row r="3128">
          <cell r="E3128" t="str">
            <v>X-202.816</v>
          </cell>
          <cell r="J3128">
            <v>475</v>
          </cell>
        </row>
        <row r="3129">
          <cell r="J3129" t="e">
            <v>#DIV/0!</v>
          </cell>
        </row>
        <row r="3130">
          <cell r="E3130" t="str">
            <v>X-02.211.030</v>
          </cell>
          <cell r="J3130">
            <v>1125</v>
          </cell>
        </row>
        <row r="3131">
          <cell r="J3131" t="e">
            <v>#DIV/0!</v>
          </cell>
        </row>
        <row r="3132">
          <cell r="E3132" t="str">
            <v>X-401.810</v>
          </cell>
          <cell r="J3132">
            <v>325</v>
          </cell>
        </row>
        <row r="3133">
          <cell r="J3133" t="e">
            <v>#DIV/0!</v>
          </cell>
        </row>
        <row r="3134">
          <cell r="E3134" t="str">
            <v>X-214.828</v>
          </cell>
          <cell r="J3134">
            <v>1095</v>
          </cell>
        </row>
        <row r="3135">
          <cell r="J3135" t="e">
            <v>#DIV/0!</v>
          </cell>
        </row>
        <row r="3136">
          <cell r="E3136" t="str">
            <v>X-401.809.96</v>
          </cell>
          <cell r="J3136">
            <v>330</v>
          </cell>
        </row>
        <row r="3137">
          <cell r="J3137" t="e">
            <v>#DIV/0!</v>
          </cell>
        </row>
        <row r="3138">
          <cell r="E3138" t="str">
            <v>X-212.111</v>
          </cell>
          <cell r="J3138">
            <v>1602.5</v>
          </cell>
        </row>
        <row r="3139">
          <cell r="J3139" t="e">
            <v>#DIV/0!</v>
          </cell>
        </row>
        <row r="3140">
          <cell r="E3140" t="str">
            <v>X-204.812</v>
          </cell>
          <cell r="J3140">
            <v>520.9</v>
          </cell>
        </row>
        <row r="3141">
          <cell r="J3141" t="e">
            <v>#DIV/0!</v>
          </cell>
        </row>
        <row r="3142">
          <cell r="E3142" t="str">
            <v>X-204.814</v>
          </cell>
          <cell r="J3142">
            <v>487.03125</v>
          </cell>
        </row>
        <row r="3143">
          <cell r="J3143" t="e">
            <v>#DIV/0!</v>
          </cell>
        </row>
        <row r="3144">
          <cell r="E3144" t="str">
            <v>X-204.816</v>
          </cell>
          <cell r="J3144">
            <v>402.54347826086956</v>
          </cell>
        </row>
        <row r="3145">
          <cell r="J3145" t="e">
            <v>#DIV/0!</v>
          </cell>
        </row>
        <row r="3146">
          <cell r="E3146" t="str">
            <v>X-204.818</v>
          </cell>
          <cell r="J3146">
            <v>233</v>
          </cell>
        </row>
        <row r="3147">
          <cell r="J3147" t="e">
            <v>#DIV/0!</v>
          </cell>
        </row>
        <row r="3148">
          <cell r="E3148" t="str">
            <v>X-204.820</v>
          </cell>
          <cell r="J3148">
            <v>234.25714285714284</v>
          </cell>
        </row>
        <row r="3149">
          <cell r="J3149" t="e">
            <v>#DIV/0!</v>
          </cell>
        </row>
        <row r="3150">
          <cell r="E3150" t="str">
            <v>X-204.826</v>
          </cell>
          <cell r="J3150">
            <v>450</v>
          </cell>
        </row>
        <row r="3151">
          <cell r="J3151" t="e">
            <v>#DIV/0!</v>
          </cell>
        </row>
        <row r="3152">
          <cell r="E3152" t="str">
            <v>X-241.901</v>
          </cell>
          <cell r="J3152">
            <v>13324.15</v>
          </cell>
        </row>
        <row r="3153">
          <cell r="J3153" t="e">
            <v>#DIV/0!</v>
          </cell>
        </row>
        <row r="3154">
          <cell r="E3154" t="str">
            <v>X-212.115</v>
          </cell>
          <cell r="J3154">
            <v>1601.3</v>
          </cell>
        </row>
        <row r="3155">
          <cell r="J3155" t="e">
            <v>#DIV/0!</v>
          </cell>
        </row>
        <row r="3156">
          <cell r="E3156" t="str">
            <v>X-02.212.054</v>
          </cell>
          <cell r="J3156">
            <v>1258.4000000000001</v>
          </cell>
        </row>
        <row r="3157">
          <cell r="J3157" t="e">
            <v>#DIV/0!</v>
          </cell>
        </row>
        <row r="3158">
          <cell r="E3158" t="str">
            <v>X-02.127.170</v>
          </cell>
          <cell r="J3158">
            <v>1031.25</v>
          </cell>
        </row>
        <row r="3159">
          <cell r="J3159" t="e">
            <v>#DIV/0!</v>
          </cell>
        </row>
        <row r="3160">
          <cell r="E3160" t="str">
            <v>X-204.824</v>
          </cell>
          <cell r="J3160">
            <v>461.625</v>
          </cell>
        </row>
        <row r="3161">
          <cell r="J3161" t="e">
            <v>#DIV/0!</v>
          </cell>
        </row>
        <row r="3162">
          <cell r="E3162" t="str">
            <v>X-204.834</v>
          </cell>
          <cell r="J3162">
            <v>225</v>
          </cell>
        </row>
        <row r="3163">
          <cell r="J3163" t="e">
            <v>#DIV/0!</v>
          </cell>
        </row>
        <row r="3164">
          <cell r="E3164" t="str">
            <v>X-204.832</v>
          </cell>
          <cell r="J3164">
            <v>113.3</v>
          </cell>
        </row>
        <row r="3165">
          <cell r="J3165" t="e">
            <v>#DIV/0!</v>
          </cell>
        </row>
        <row r="3166">
          <cell r="E3166" t="str">
            <v>X-223.581</v>
          </cell>
          <cell r="J3166">
            <v>2404.1</v>
          </cell>
        </row>
        <row r="3167">
          <cell r="J3167" t="e">
            <v>#DIV/0!</v>
          </cell>
        </row>
        <row r="3168">
          <cell r="E3168" t="str">
            <v>X-212-116</v>
          </cell>
          <cell r="J3168">
            <v>1315</v>
          </cell>
        </row>
        <row r="3169">
          <cell r="J3169" t="e">
            <v>#DIV/0!</v>
          </cell>
        </row>
        <row r="3170">
          <cell r="E3170" t="str">
            <v>X-212.113</v>
          </cell>
          <cell r="J3170">
            <v>6575</v>
          </cell>
        </row>
        <row r="3171">
          <cell r="J3171" t="e">
            <v>#DIV/0!</v>
          </cell>
        </row>
        <row r="3172">
          <cell r="E3172" t="str">
            <v>X-02.212.058</v>
          </cell>
          <cell r="J3172">
            <v>629.20000000000005</v>
          </cell>
        </row>
        <row r="3173">
          <cell r="J3173" t="e">
            <v>#DIV/0!</v>
          </cell>
        </row>
        <row r="3174">
          <cell r="E3174" t="str">
            <v>X-212.117</v>
          </cell>
          <cell r="J3174">
            <v>865</v>
          </cell>
        </row>
        <row r="3175">
          <cell r="J3175" t="e">
            <v>#DIV/0!</v>
          </cell>
        </row>
        <row r="3176">
          <cell r="E3176" t="str">
            <v>X-02.127.220</v>
          </cell>
          <cell r="J3176">
            <v>13420</v>
          </cell>
        </row>
        <row r="3177">
          <cell r="J3177" t="e">
            <v>#DIV/0!</v>
          </cell>
        </row>
        <row r="3178">
          <cell r="E3178" t="str">
            <v>X-204.845</v>
          </cell>
          <cell r="J3178">
            <v>195</v>
          </cell>
        </row>
        <row r="3179">
          <cell r="J3179" t="e">
            <v>#DIV/0!</v>
          </cell>
        </row>
        <row r="3180">
          <cell r="E3180" t="str">
            <v>X-281.140</v>
          </cell>
          <cell r="J3180">
            <v>5835</v>
          </cell>
        </row>
        <row r="3181">
          <cell r="J3181" t="e">
            <v>#DIV/0!</v>
          </cell>
        </row>
        <row r="3182">
          <cell r="E3182" t="str">
            <v>X-206.014</v>
          </cell>
          <cell r="J3182">
            <v>231.75</v>
          </cell>
        </row>
        <row r="3183">
          <cell r="J3183" t="e">
            <v>#DIV/0!</v>
          </cell>
        </row>
        <row r="3184">
          <cell r="E3184" t="str">
            <v>X-206.018</v>
          </cell>
          <cell r="J3184">
            <v>192.96153846153845</v>
          </cell>
        </row>
        <row r="3185">
          <cell r="J3185" t="e">
            <v>#DIV/0!</v>
          </cell>
        </row>
        <row r="3186">
          <cell r="E3186" t="str">
            <v>X-206.020</v>
          </cell>
          <cell r="J3186">
            <v>193.07499999999999</v>
          </cell>
        </row>
        <row r="3187">
          <cell r="J3187" t="e">
            <v>#DIV/0!</v>
          </cell>
        </row>
        <row r="3188">
          <cell r="E3188" t="str">
            <v>X-206.035</v>
          </cell>
          <cell r="J3188">
            <v>370</v>
          </cell>
        </row>
        <row r="3189">
          <cell r="J3189" t="e">
            <v>#DIV/0!</v>
          </cell>
        </row>
        <row r="3190">
          <cell r="E3190" t="str">
            <v>X-206.016</v>
          </cell>
          <cell r="J3190">
            <v>252.59615384615384</v>
          </cell>
        </row>
        <row r="3191">
          <cell r="J3191" t="e">
            <v>#DIV/0!</v>
          </cell>
        </row>
        <row r="3192">
          <cell r="E3192" t="str">
            <v>X-206.012</v>
          </cell>
          <cell r="J3192">
            <v>93.5</v>
          </cell>
        </row>
        <row r="3193">
          <cell r="J3193" t="e">
            <v>#DIV/0!</v>
          </cell>
        </row>
        <row r="3194">
          <cell r="E3194" t="str">
            <v>X-207.632</v>
          </cell>
          <cell r="J3194">
            <v>3770</v>
          </cell>
        </row>
        <row r="3195">
          <cell r="J3195" t="e">
            <v>#DIV/0!</v>
          </cell>
        </row>
        <row r="3196">
          <cell r="E3196" t="str">
            <v>X-214.838</v>
          </cell>
          <cell r="J3196">
            <v>365</v>
          </cell>
        </row>
        <row r="3197">
          <cell r="J3197" t="e">
            <v>#DIV/0!</v>
          </cell>
        </row>
        <row r="3198">
          <cell r="E3198" t="str">
            <v>X-446.031</v>
          </cell>
          <cell r="J3198">
            <v>4415</v>
          </cell>
        </row>
        <row r="3199">
          <cell r="J3199" t="e">
            <v>#DIV/0!</v>
          </cell>
        </row>
        <row r="3200">
          <cell r="E3200" t="str">
            <v>X-217.110</v>
          </cell>
          <cell r="J3200">
            <v>360</v>
          </cell>
        </row>
        <row r="3201">
          <cell r="J3201" t="e">
            <v>#DIV/0!</v>
          </cell>
        </row>
        <row r="3202">
          <cell r="E3202" t="str">
            <v>X-217.050</v>
          </cell>
          <cell r="J3202">
            <v>360</v>
          </cell>
        </row>
        <row r="3203">
          <cell r="J3203" t="e">
            <v>#DIV/0!</v>
          </cell>
        </row>
        <row r="3204">
          <cell r="E3204" t="str">
            <v>X-209.875</v>
          </cell>
          <cell r="J3204">
            <v>7560</v>
          </cell>
        </row>
        <row r="3205">
          <cell r="J3205" t="e">
            <v>#DIV/0!</v>
          </cell>
        </row>
        <row r="3206">
          <cell r="E3206" t="str">
            <v>x-401.808.96</v>
          </cell>
          <cell r="J3206">
            <v>330</v>
          </cell>
        </row>
        <row r="3207">
          <cell r="J3207" t="e">
            <v>#DIV/0!</v>
          </cell>
        </row>
        <row r="3208">
          <cell r="E3208" t="str">
            <v>X-206.060</v>
          </cell>
          <cell r="J3208">
            <v>555</v>
          </cell>
        </row>
        <row r="3209">
          <cell r="J3209" t="e">
            <v>#DIV/0!</v>
          </cell>
        </row>
        <row r="3210">
          <cell r="E3210" t="str">
            <v>X-280.270</v>
          </cell>
          <cell r="J3210">
            <v>3470</v>
          </cell>
        </row>
        <row r="3211">
          <cell r="J3211" t="e">
            <v>#DIV/0!</v>
          </cell>
        </row>
        <row r="3212">
          <cell r="E3212" t="str">
            <v>X-280.990</v>
          </cell>
          <cell r="J3212">
            <v>450</v>
          </cell>
        </row>
        <row r="3213">
          <cell r="J3213" t="e">
            <v>#DIV/0!</v>
          </cell>
        </row>
        <row r="3214">
          <cell r="E3214" t="str">
            <v>X-02.124.416</v>
          </cell>
          <cell r="J3214">
            <v>22370</v>
          </cell>
        </row>
        <row r="3215">
          <cell r="J3215" t="e">
            <v>#DIV/0!</v>
          </cell>
        </row>
        <row r="3216">
          <cell r="E3216" t="str">
            <v>X-214.834</v>
          </cell>
          <cell r="J3216">
            <v>365</v>
          </cell>
        </row>
        <row r="3217">
          <cell r="J3217" t="e">
            <v>#DIV/0!</v>
          </cell>
        </row>
        <row r="3218">
          <cell r="E3218" t="str">
            <v>X-02.231.234</v>
          </cell>
          <cell r="J3218">
            <v>1755</v>
          </cell>
        </row>
        <row r="3219">
          <cell r="J3219" t="e">
            <v>#DIV/0!</v>
          </cell>
        </row>
        <row r="3220">
          <cell r="E3220" t="str">
            <v>X-02.231.270</v>
          </cell>
          <cell r="J3220">
            <v>1755</v>
          </cell>
        </row>
        <row r="3221">
          <cell r="J3221" t="e">
            <v>#DIV/0!</v>
          </cell>
        </row>
        <row r="3222">
          <cell r="E3222" t="str">
            <v>X-02.231.238</v>
          </cell>
          <cell r="J3222">
            <v>3510</v>
          </cell>
        </row>
        <row r="3223">
          <cell r="J3223" t="e">
            <v>#DIV/0!</v>
          </cell>
        </row>
        <row r="3224">
          <cell r="E3224" t="str">
            <v>X-02.231.240</v>
          </cell>
          <cell r="J3224">
            <v>1755</v>
          </cell>
        </row>
        <row r="3225">
          <cell r="J3225" t="e">
            <v>#DIV/0!</v>
          </cell>
        </row>
        <row r="3226">
          <cell r="E3226" t="str">
            <v>X-02.231.275</v>
          </cell>
          <cell r="J3226">
            <v>3510</v>
          </cell>
        </row>
        <row r="3227">
          <cell r="J3227" t="e">
            <v>#DIV/0!</v>
          </cell>
        </row>
        <row r="3228">
          <cell r="E3228" t="str">
            <v>X-02.231.265</v>
          </cell>
          <cell r="J3228">
            <v>1755</v>
          </cell>
        </row>
        <row r="3229">
          <cell r="J3229" t="e">
            <v>#DIV/0!</v>
          </cell>
        </row>
        <row r="3230">
          <cell r="E3230" t="str">
            <v>X-02.231.675</v>
          </cell>
          <cell r="J3230">
            <v>2365</v>
          </cell>
        </row>
        <row r="3231">
          <cell r="J3231" t="e">
            <v>#DIV/0!</v>
          </cell>
        </row>
        <row r="3232">
          <cell r="E3232" t="str">
            <v>X-04.034-243S</v>
          </cell>
          <cell r="J3232">
            <v>15075</v>
          </cell>
        </row>
        <row r="3233">
          <cell r="J3233" t="e">
            <v>#DIV/0!</v>
          </cell>
        </row>
        <row r="3234">
          <cell r="E3234" t="str">
            <v>X-212.101</v>
          </cell>
          <cell r="J3234">
            <v>629.20000000000005</v>
          </cell>
        </row>
        <row r="3235">
          <cell r="J3235" t="e">
            <v>#DIV/0!</v>
          </cell>
        </row>
        <row r="3236">
          <cell r="E3236" t="str">
            <v>X-02.214.112</v>
          </cell>
          <cell r="J3236">
            <v>496.66666666666669</v>
          </cell>
        </row>
        <row r="3237">
          <cell r="J3237" t="e">
            <v>#DIV/0!</v>
          </cell>
        </row>
        <row r="3238">
          <cell r="E3238" t="str">
            <v>X-02.114.503</v>
          </cell>
          <cell r="J3238">
            <v>3280</v>
          </cell>
        </row>
        <row r="3239">
          <cell r="J3239" t="e">
            <v>#DIV/0!</v>
          </cell>
        </row>
        <row r="3240">
          <cell r="E3240" t="str">
            <v>X-241.351</v>
          </cell>
          <cell r="J3240">
            <v>1140.3999999999999</v>
          </cell>
        </row>
        <row r="3241">
          <cell r="J3241" t="e">
            <v>#DIV/0!</v>
          </cell>
        </row>
        <row r="3242">
          <cell r="E3242" t="str">
            <v>X-245.061</v>
          </cell>
          <cell r="J3242">
            <v>4840</v>
          </cell>
        </row>
        <row r="3243">
          <cell r="J3243" t="e">
            <v>#DIV/0!</v>
          </cell>
        </row>
        <row r="3244">
          <cell r="E3244" t="str">
            <v>X-212.816</v>
          </cell>
          <cell r="J3244">
            <v>576.4</v>
          </cell>
        </row>
        <row r="3245">
          <cell r="J3245" t="e">
            <v>#DIV/0!</v>
          </cell>
        </row>
        <row r="3246">
          <cell r="E3246" t="str">
            <v>X-214.836</v>
          </cell>
          <cell r="J3246">
            <v>365</v>
          </cell>
        </row>
        <row r="3247">
          <cell r="J3247" t="e">
            <v>#DIV/0!</v>
          </cell>
        </row>
        <row r="3248">
          <cell r="E3248" t="str">
            <v>X-212.108</v>
          </cell>
          <cell r="J3248">
            <v>2630</v>
          </cell>
        </row>
        <row r="3249">
          <cell r="J3249" t="e">
            <v>#DIV/0!</v>
          </cell>
        </row>
        <row r="3250">
          <cell r="E3250" t="str">
            <v>X-291.06</v>
          </cell>
          <cell r="J3250">
            <v>560</v>
          </cell>
        </row>
        <row r="3251">
          <cell r="J3251" t="e">
            <v>#DIV/0!</v>
          </cell>
        </row>
        <row r="3252">
          <cell r="E3252" t="str">
            <v>X-04.038.190S</v>
          </cell>
          <cell r="J3252">
            <v>6525</v>
          </cell>
        </row>
        <row r="3253">
          <cell r="J3253" t="e">
            <v>#DIV/0!</v>
          </cell>
        </row>
        <row r="3254">
          <cell r="E3254" t="str">
            <v>X-241.371</v>
          </cell>
          <cell r="J3254">
            <v>1105.0545454545454</v>
          </cell>
        </row>
        <row r="3255">
          <cell r="J3255" t="e">
            <v>#DIV/0!</v>
          </cell>
        </row>
        <row r="3256">
          <cell r="E3256" t="str">
            <v>X-02.210.116</v>
          </cell>
          <cell r="J3256">
            <v>1256</v>
          </cell>
        </row>
        <row r="3257">
          <cell r="J3257" t="e">
            <v>#DIV/0!</v>
          </cell>
        </row>
        <row r="3258">
          <cell r="E3258" t="str">
            <v>X-02.210.118</v>
          </cell>
          <cell r="J3258">
            <v>1930</v>
          </cell>
        </row>
        <row r="3259">
          <cell r="J3259" t="e">
            <v>#DIV/0!</v>
          </cell>
        </row>
        <row r="3260">
          <cell r="E3260" t="str">
            <v>X-02.127.160</v>
          </cell>
          <cell r="J3260">
            <v>3040</v>
          </cell>
        </row>
        <row r="3261">
          <cell r="J3261" t="e">
            <v>#DIV/0!</v>
          </cell>
        </row>
        <row r="3262">
          <cell r="E3262" t="str">
            <v>X-02.127.165</v>
          </cell>
          <cell r="J3262">
            <v>825</v>
          </cell>
        </row>
        <row r="3263">
          <cell r="J3263" t="e">
            <v>#DIV/0!</v>
          </cell>
        </row>
        <row r="3264">
          <cell r="E3264" t="str">
            <v>X-02.127.211</v>
          </cell>
          <cell r="J3264">
            <v>15675</v>
          </cell>
        </row>
        <row r="3265">
          <cell r="J3265" t="e">
            <v>#DIV/0!</v>
          </cell>
        </row>
        <row r="3266">
          <cell r="E3266">
            <v>86592</v>
          </cell>
          <cell r="J3266">
            <v>96.23</v>
          </cell>
        </row>
        <row r="3267">
          <cell r="J3267" t="e">
            <v>#DIV/0!</v>
          </cell>
        </row>
        <row r="3268">
          <cell r="E3268">
            <v>86593</v>
          </cell>
          <cell r="J3268">
            <v>75.63</v>
          </cell>
        </row>
        <row r="3269">
          <cell r="J3269" t="e">
            <v>#DIV/0!</v>
          </cell>
        </row>
        <row r="3270">
          <cell r="E3270" t="str">
            <v>X-212.112</v>
          </cell>
          <cell r="J3270">
            <v>2630</v>
          </cell>
        </row>
        <row r="3271">
          <cell r="J3271" t="e">
            <v>#DIV/0!</v>
          </cell>
        </row>
        <row r="3272">
          <cell r="E3272" t="str">
            <v>X-6000041</v>
          </cell>
          <cell r="J3272">
            <v>12500</v>
          </cell>
        </row>
        <row r="3273">
          <cell r="J3273" t="e">
            <v>#DIV/0!</v>
          </cell>
        </row>
        <row r="3274">
          <cell r="E3274" t="str">
            <v>A9560</v>
          </cell>
          <cell r="J3274">
            <v>28753.4</v>
          </cell>
        </row>
        <row r="3275">
          <cell r="J3275" t="e">
            <v>#DIV/0!</v>
          </cell>
        </row>
        <row r="3276">
          <cell r="E3276" t="str">
            <v>A9537</v>
          </cell>
          <cell r="J3276">
            <v>63.56</v>
          </cell>
        </row>
        <row r="3277">
          <cell r="J3277" t="e">
            <v>#DIV/0!</v>
          </cell>
        </row>
        <row r="3278">
          <cell r="E3278" t="str">
            <v>A9503</v>
          </cell>
          <cell r="J3278">
            <v>324.94</v>
          </cell>
        </row>
        <row r="3279">
          <cell r="J3279" t="e">
            <v>#DIV/0!</v>
          </cell>
        </row>
        <row r="3280">
          <cell r="E3280" t="str">
            <v>A9500</v>
          </cell>
          <cell r="J3280">
            <v>1755.5</v>
          </cell>
        </row>
        <row r="3281">
          <cell r="J3281" t="e">
            <v>#DIV/0!</v>
          </cell>
        </row>
        <row r="3282">
          <cell r="E3282" t="str">
            <v>A9541</v>
          </cell>
          <cell r="J3282">
            <v>951.4</v>
          </cell>
        </row>
        <row r="3283">
          <cell r="J3283" t="e">
            <v>#DIV/0!</v>
          </cell>
        </row>
        <row r="3284">
          <cell r="E3284">
            <v>26055</v>
          </cell>
          <cell r="J3284">
            <v>13850.653787878788</v>
          </cell>
        </row>
        <row r="3285">
          <cell r="J3285" t="e">
            <v>#DIV/0!</v>
          </cell>
        </row>
        <row r="3286">
          <cell r="E3286">
            <v>25310</v>
          </cell>
          <cell r="J3286">
            <v>0</v>
          </cell>
        </row>
        <row r="3287">
          <cell r="J3287" t="e">
            <v>#DIV/0!</v>
          </cell>
        </row>
        <row r="3288">
          <cell r="E3288">
            <v>27680</v>
          </cell>
          <cell r="J3288">
            <v>44547.65</v>
          </cell>
        </row>
        <row r="3289">
          <cell r="J3289" t="e">
            <v>#DIV/0!</v>
          </cell>
        </row>
        <row r="3290">
          <cell r="E3290">
            <v>26440</v>
          </cell>
          <cell r="J3290">
            <v>5849.08</v>
          </cell>
        </row>
        <row r="3291">
          <cell r="J3291" t="e">
            <v>#DIV/0!</v>
          </cell>
        </row>
        <row r="3292">
          <cell r="E3292">
            <v>24358</v>
          </cell>
          <cell r="J3292">
            <v>48148.84</v>
          </cell>
        </row>
        <row r="3293">
          <cell r="J3293" t="e">
            <v>#DIV/0!</v>
          </cell>
        </row>
        <row r="3294">
          <cell r="E3294">
            <v>24359</v>
          </cell>
          <cell r="J3294">
            <v>40118.188571428575</v>
          </cell>
        </row>
        <row r="3295">
          <cell r="J3295" t="e">
            <v>#DIV/0!</v>
          </cell>
        </row>
        <row r="3296">
          <cell r="E3296">
            <v>28234</v>
          </cell>
          <cell r="J3296">
            <v>0</v>
          </cell>
        </row>
        <row r="3297">
          <cell r="J3297" t="e">
            <v>#DIV/0!</v>
          </cell>
        </row>
        <row r="3298">
          <cell r="E3298">
            <v>90715</v>
          </cell>
          <cell r="J3298">
            <v>422.49</v>
          </cell>
        </row>
        <row r="3299">
          <cell r="J3299" t="e">
            <v>#DIV/0!</v>
          </cell>
        </row>
        <row r="3300">
          <cell r="E3300">
            <v>96375</v>
          </cell>
          <cell r="J3300">
            <v>2580.9556855670103</v>
          </cell>
        </row>
        <row r="3301">
          <cell r="J3301" t="e">
            <v>#DIV/0!</v>
          </cell>
        </row>
        <row r="3302">
          <cell r="E3302">
            <v>96376</v>
          </cell>
          <cell r="J3302">
            <v>758.19379575237235</v>
          </cell>
        </row>
        <row r="3303">
          <cell r="J3303" t="e">
            <v>#DIV/0!</v>
          </cell>
        </row>
        <row r="3304">
          <cell r="E3304">
            <v>96374</v>
          </cell>
          <cell r="J3304">
            <v>713.37279251170048</v>
          </cell>
        </row>
        <row r="3305">
          <cell r="J3305" t="e">
            <v>#DIV/0!</v>
          </cell>
        </row>
        <row r="3306">
          <cell r="E3306">
            <v>96372</v>
          </cell>
          <cell r="J3306">
            <v>547.68617439120192</v>
          </cell>
        </row>
        <row r="3307">
          <cell r="J3307" t="e">
            <v>#DIV/0!</v>
          </cell>
        </row>
        <row r="3308">
          <cell r="E3308">
            <v>86800</v>
          </cell>
          <cell r="J3308">
            <v>128</v>
          </cell>
        </row>
        <row r="3309">
          <cell r="J3309" t="e">
            <v>#DIV/0!</v>
          </cell>
        </row>
        <row r="3310">
          <cell r="E3310">
            <v>84443</v>
          </cell>
          <cell r="J3310">
            <v>344.46585365853662</v>
          </cell>
        </row>
        <row r="3311">
          <cell r="J3311" t="e">
            <v>#DIV/0!</v>
          </cell>
        </row>
        <row r="3312">
          <cell r="E3312">
            <v>60240</v>
          </cell>
          <cell r="J3312">
            <v>55835.2425</v>
          </cell>
        </row>
        <row r="3313">
          <cell r="J3313" t="e">
            <v>#DIV/0!</v>
          </cell>
        </row>
        <row r="3314">
          <cell r="E3314">
            <v>84439</v>
          </cell>
          <cell r="J3314">
            <v>200.49354838709678</v>
          </cell>
        </row>
        <row r="3315">
          <cell r="J3315" t="e">
            <v>#DIV/0!</v>
          </cell>
        </row>
        <row r="3316">
          <cell r="E3316">
            <v>84436</v>
          </cell>
          <cell r="J3316">
            <v>210</v>
          </cell>
        </row>
        <row r="3317">
          <cell r="J3317" t="e">
            <v>#DIV/0!</v>
          </cell>
        </row>
        <row r="3318">
          <cell r="E3318" t="str">
            <v>X-1516-50-705</v>
          </cell>
          <cell r="J3318">
            <v>12740</v>
          </cell>
        </row>
        <row r="3319">
          <cell r="J3319" t="e">
            <v>#DIV/0!</v>
          </cell>
        </row>
        <row r="3320">
          <cell r="E3320" t="str">
            <v>X-113.5107</v>
          </cell>
          <cell r="J3320">
            <v>4750</v>
          </cell>
        </row>
        <row r="3321">
          <cell r="J3321" t="e">
            <v>#DIV/0!</v>
          </cell>
        </row>
        <row r="3322">
          <cell r="E3322" t="str">
            <v>X-113.5407</v>
          </cell>
          <cell r="J3322">
            <v>4750</v>
          </cell>
        </row>
        <row r="3323">
          <cell r="J3323" t="e">
            <v>#DIV/0!</v>
          </cell>
        </row>
        <row r="3324">
          <cell r="E3324" t="str">
            <v>X-113.1207</v>
          </cell>
          <cell r="J3324">
            <v>4875</v>
          </cell>
        </row>
        <row r="3325">
          <cell r="J3325" t="e">
            <v>#DIV/0!</v>
          </cell>
        </row>
        <row r="3326">
          <cell r="E3326" t="str">
            <v>X113.0510</v>
          </cell>
          <cell r="J3326">
            <v>1000</v>
          </cell>
        </row>
        <row r="3327">
          <cell r="J3327" t="e">
            <v>#DIV/0!</v>
          </cell>
        </row>
        <row r="3328">
          <cell r="E3328">
            <v>42821</v>
          </cell>
          <cell r="J3328">
            <v>57079.02</v>
          </cell>
        </row>
        <row r="3329">
          <cell r="J3329" t="e">
            <v>#DIV/0!</v>
          </cell>
        </row>
        <row r="3330">
          <cell r="E3330">
            <v>42820</v>
          </cell>
          <cell r="J3330">
            <v>50427.58142857143</v>
          </cell>
        </row>
        <row r="3331">
          <cell r="J3331" t="e">
            <v>#DIV/0!</v>
          </cell>
        </row>
        <row r="3332">
          <cell r="E3332">
            <v>42826</v>
          </cell>
          <cell r="J3332">
            <v>45994.762105263158</v>
          </cell>
        </row>
        <row r="3333">
          <cell r="J3333" t="e">
            <v>#DIV/0!</v>
          </cell>
        </row>
        <row r="3334">
          <cell r="E3334">
            <v>58150</v>
          </cell>
          <cell r="F3334" t="str">
            <v>0UT90ZZ</v>
          </cell>
          <cell r="G3334" t="str">
            <v>0UT70ZZ</v>
          </cell>
          <cell r="J3334">
            <v>91413.315499999997</v>
          </cell>
        </row>
        <row r="3335">
          <cell r="J3335" t="e">
            <v>#DIV/0!</v>
          </cell>
        </row>
        <row r="3336">
          <cell r="E3336" t="str">
            <v>X-TOTHIP</v>
          </cell>
          <cell r="J3336">
            <v>32334.756097560974</v>
          </cell>
        </row>
        <row r="3337">
          <cell r="J3337" t="e">
            <v>#DIV/0!</v>
          </cell>
        </row>
        <row r="3338">
          <cell r="E3338" t="str">
            <v>X-TOTSHOULDER2</v>
          </cell>
          <cell r="J3338">
            <v>47690.311111111107</v>
          </cell>
        </row>
        <row r="3339">
          <cell r="J3339" t="e">
            <v>#DIV/0!</v>
          </cell>
        </row>
        <row r="3340">
          <cell r="E3340">
            <v>60220</v>
          </cell>
          <cell r="J3340">
            <v>55292.58222222222</v>
          </cell>
        </row>
        <row r="3341">
          <cell r="J3341" t="e">
            <v>#DIV/0!</v>
          </cell>
        </row>
        <row r="3342">
          <cell r="E3342">
            <v>57530</v>
          </cell>
          <cell r="J3342">
            <v>42975.99</v>
          </cell>
        </row>
        <row r="3343">
          <cell r="J3343" t="e">
            <v>#DIV/0!</v>
          </cell>
        </row>
        <row r="3344">
          <cell r="E3344">
            <v>27691</v>
          </cell>
          <cell r="J3344">
            <v>17146.485000000001</v>
          </cell>
        </row>
        <row r="3345">
          <cell r="J3345" t="e">
            <v>#DIV/0!</v>
          </cell>
        </row>
        <row r="3346">
          <cell r="E3346">
            <v>26480</v>
          </cell>
          <cell r="J3346">
            <v>26591</v>
          </cell>
        </row>
        <row r="3347">
          <cell r="J3347" t="e">
            <v>#DIV/0!</v>
          </cell>
        </row>
        <row r="3348">
          <cell r="E3348">
            <v>36430</v>
          </cell>
          <cell r="J3348">
            <v>2078.8748148148147</v>
          </cell>
        </row>
        <row r="3349">
          <cell r="J3349" t="e">
            <v>#DIV/0!</v>
          </cell>
        </row>
        <row r="3350">
          <cell r="E3350">
            <v>63056</v>
          </cell>
          <cell r="J3350">
            <v>53465.712500000001</v>
          </cell>
        </row>
        <row r="3351">
          <cell r="J3351" t="e">
            <v>#DIV/0!</v>
          </cell>
        </row>
        <row r="3352">
          <cell r="E3352">
            <v>64488</v>
          </cell>
          <cell r="J3352">
            <v>40640.324999999997</v>
          </cell>
        </row>
        <row r="3353">
          <cell r="J3353" t="e">
            <v>#DIV/0!</v>
          </cell>
        </row>
        <row r="3354">
          <cell r="E3354">
            <v>59812</v>
          </cell>
          <cell r="J3354">
            <v>25113.8</v>
          </cell>
        </row>
        <row r="3355">
          <cell r="J3355" t="e">
            <v>#DIV/0!</v>
          </cell>
        </row>
        <row r="3356">
          <cell r="E3356">
            <v>27245</v>
          </cell>
          <cell r="F3356" t="str">
            <v>0QS604Z</v>
          </cell>
          <cell r="G3356" t="str">
            <v>ADMITDATE</v>
          </cell>
          <cell r="J3356">
            <v>47574.15</v>
          </cell>
        </row>
        <row r="3357">
          <cell r="J3357" t="e">
            <v>#DIV/0!</v>
          </cell>
        </row>
        <row r="3358">
          <cell r="E3358">
            <v>59820</v>
          </cell>
          <cell r="J3358">
            <v>23956.043333333335</v>
          </cell>
        </row>
        <row r="3359">
          <cell r="J3359" t="e">
            <v>#DIV/0!</v>
          </cell>
        </row>
        <row r="3360">
          <cell r="E3360">
            <v>59821</v>
          </cell>
          <cell r="J3360">
            <v>32529.19</v>
          </cell>
        </row>
        <row r="3361">
          <cell r="J3361" t="e">
            <v>#DIV/0!</v>
          </cell>
        </row>
        <row r="3362">
          <cell r="E3362">
            <v>12020</v>
          </cell>
          <cell r="F3362" t="str">
            <v>0JQP0ZZ</v>
          </cell>
          <cell r="G3362" t="str">
            <v>0SRW0JA</v>
          </cell>
          <cell r="J3362">
            <v>116140.77</v>
          </cell>
        </row>
        <row r="3363">
          <cell r="J3363" t="e">
            <v>#DIV/0!</v>
          </cell>
        </row>
        <row r="3364">
          <cell r="E3364">
            <v>27759</v>
          </cell>
          <cell r="F3364" t="str">
            <v>0QSG06Z</v>
          </cell>
          <cell r="G3364" t="str">
            <v>0QSJ04Z</v>
          </cell>
          <cell r="J3364">
            <v>105217.60000000001</v>
          </cell>
        </row>
        <row r="3365">
          <cell r="J3365" t="e">
            <v>#DIV/0!</v>
          </cell>
        </row>
        <row r="3366">
          <cell r="E3366" t="str">
            <v>J3301</v>
          </cell>
          <cell r="J3366">
            <v>165.40368852459017</v>
          </cell>
        </row>
        <row r="3367">
          <cell r="J3367" t="e">
            <v>#DIV/0!</v>
          </cell>
        </row>
        <row r="3368">
          <cell r="E3368">
            <v>84481</v>
          </cell>
          <cell r="J3368">
            <v>291.13</v>
          </cell>
        </row>
        <row r="3369">
          <cell r="J3369" t="e">
            <v>#DIV/0!</v>
          </cell>
        </row>
        <row r="3370">
          <cell r="E3370" t="str">
            <v>X-308-35-012</v>
          </cell>
          <cell r="J3370">
            <v>1875</v>
          </cell>
        </row>
        <row r="3371">
          <cell r="J3371" t="e">
            <v>#DIV/0!</v>
          </cell>
        </row>
        <row r="3372">
          <cell r="E3372" t="str">
            <v>X-308-35-014</v>
          </cell>
          <cell r="J3372">
            <v>3750</v>
          </cell>
        </row>
        <row r="3373">
          <cell r="J3373" t="e">
            <v>#DIV/0!</v>
          </cell>
        </row>
        <row r="3374">
          <cell r="E3374" t="str">
            <v>X-308-35-016</v>
          </cell>
          <cell r="J3374">
            <v>3750</v>
          </cell>
        </row>
        <row r="3375">
          <cell r="J3375" t="e">
            <v>#DIV/0!</v>
          </cell>
        </row>
        <row r="3376">
          <cell r="E3376" t="str">
            <v>X-307-35-018</v>
          </cell>
          <cell r="J3376">
            <v>1125</v>
          </cell>
        </row>
        <row r="3377">
          <cell r="J3377" t="e">
            <v>#DIV/0!</v>
          </cell>
        </row>
        <row r="3378">
          <cell r="E3378" t="str">
            <v>X-200-40-026</v>
          </cell>
          <cell r="J3378">
            <v>1500</v>
          </cell>
        </row>
        <row r="3379">
          <cell r="J3379" t="e">
            <v>#DIV/0!</v>
          </cell>
        </row>
        <row r="3380">
          <cell r="E3380" t="str">
            <v>X-300-85-001</v>
          </cell>
          <cell r="J3380">
            <v>14500</v>
          </cell>
        </row>
        <row r="3381">
          <cell r="J3381" t="e">
            <v>#DIV/0!</v>
          </cell>
        </row>
        <row r="3382">
          <cell r="E3382">
            <v>84512</v>
          </cell>
          <cell r="J3382">
            <v>202.43</v>
          </cell>
        </row>
        <row r="3383">
          <cell r="J3383" t="e">
            <v>#DIV/0!</v>
          </cell>
        </row>
        <row r="3384">
          <cell r="E3384">
            <v>69610</v>
          </cell>
          <cell r="J3384">
            <v>12945.15</v>
          </cell>
        </row>
        <row r="3385">
          <cell r="J3385" t="e">
            <v>#DIV/0!</v>
          </cell>
        </row>
        <row r="3386">
          <cell r="E3386">
            <v>69645</v>
          </cell>
          <cell r="J3386">
            <v>53699.46</v>
          </cell>
        </row>
        <row r="3387">
          <cell r="J3387" t="e">
            <v>#DIV/0!</v>
          </cell>
        </row>
        <row r="3388">
          <cell r="E3388">
            <v>69631</v>
          </cell>
          <cell r="J3388">
            <v>70091.817142857137</v>
          </cell>
        </row>
        <row r="3389">
          <cell r="J3389" t="e">
            <v>#DIV/0!</v>
          </cell>
        </row>
        <row r="3390">
          <cell r="E3390">
            <v>69436</v>
          </cell>
          <cell r="J3390">
            <v>19070.194374999999</v>
          </cell>
        </row>
        <row r="3391">
          <cell r="J3391" t="e">
            <v>#DIV/0!</v>
          </cell>
        </row>
        <row r="3392">
          <cell r="E3392">
            <v>76942</v>
          </cell>
          <cell r="J3392">
            <v>2589</v>
          </cell>
        </row>
        <row r="3393">
          <cell r="J3393" t="e">
            <v>#DIV/0!</v>
          </cell>
        </row>
        <row r="3394">
          <cell r="E3394">
            <v>76641</v>
          </cell>
          <cell r="J3394">
            <v>2865.56</v>
          </cell>
        </row>
        <row r="3395">
          <cell r="J3395" t="e">
            <v>#DIV/0!</v>
          </cell>
        </row>
        <row r="3396">
          <cell r="E3396">
            <v>76882</v>
          </cell>
          <cell r="J3396">
            <v>1520.97</v>
          </cell>
        </row>
        <row r="3397">
          <cell r="J3397" t="e">
            <v>#DIV/0!</v>
          </cell>
        </row>
        <row r="3398">
          <cell r="E3398">
            <v>76700</v>
          </cell>
          <cell r="F3398" t="str">
            <v>BW40ZZZ</v>
          </cell>
          <cell r="G3398" t="str">
            <v>ADMITDATE</v>
          </cell>
          <cell r="J3398">
            <v>3147.5011278195489</v>
          </cell>
        </row>
        <row r="3399">
          <cell r="J3399" t="e">
            <v>#DIV/0!</v>
          </cell>
        </row>
        <row r="3400">
          <cell r="E3400">
            <v>76705</v>
          </cell>
          <cell r="J3400">
            <v>1794.4634259259258</v>
          </cell>
        </row>
        <row r="3401">
          <cell r="J3401" t="e">
            <v>#DIV/0!</v>
          </cell>
        </row>
        <row r="3402">
          <cell r="E3402">
            <v>76604</v>
          </cell>
          <cell r="F3402" t="str">
            <v>BH4BZZZ</v>
          </cell>
          <cell r="G3402" t="str">
            <v>ADMITDATE</v>
          </cell>
          <cell r="J3402">
            <v>13611.693333333335</v>
          </cell>
        </row>
        <row r="3403">
          <cell r="J3403" t="e">
            <v>#DIV/0!</v>
          </cell>
        </row>
        <row r="3404">
          <cell r="E3404">
            <v>76881</v>
          </cell>
          <cell r="J3404">
            <v>2189.6757894736838</v>
          </cell>
        </row>
        <row r="3405">
          <cell r="J3405" t="e">
            <v>#DIV/0!</v>
          </cell>
        </row>
        <row r="3406">
          <cell r="E3406">
            <v>76856</v>
          </cell>
          <cell r="J3406">
            <v>2238.3588304093569</v>
          </cell>
        </row>
        <row r="3407">
          <cell r="J3407" t="e">
            <v>#DIV/0!</v>
          </cell>
        </row>
        <row r="3408">
          <cell r="E3408">
            <v>76857</v>
          </cell>
          <cell r="J3408">
            <v>2442.9264285714285</v>
          </cell>
        </row>
        <row r="3409">
          <cell r="J3409" t="e">
            <v>#DIV/0!</v>
          </cell>
        </row>
        <row r="3410">
          <cell r="E3410">
            <v>76805</v>
          </cell>
          <cell r="J3410">
            <v>2865.56</v>
          </cell>
        </row>
        <row r="3411">
          <cell r="J3411" t="e">
            <v>#DIV/0!</v>
          </cell>
        </row>
        <row r="3412">
          <cell r="E3412">
            <v>76801</v>
          </cell>
          <cell r="J3412">
            <v>2865.56</v>
          </cell>
        </row>
        <row r="3413">
          <cell r="J3413" t="e">
            <v>#DIV/0!</v>
          </cell>
        </row>
        <row r="3414">
          <cell r="E3414">
            <v>76813</v>
          </cell>
          <cell r="J3414">
            <v>2865.56</v>
          </cell>
        </row>
        <row r="3415">
          <cell r="J3415" t="e">
            <v>#DIV/0!</v>
          </cell>
        </row>
        <row r="3416">
          <cell r="E3416">
            <v>76816</v>
          </cell>
          <cell r="J3416">
            <v>2865.56</v>
          </cell>
        </row>
        <row r="3417">
          <cell r="J3417" t="e">
            <v>#DIV/0!</v>
          </cell>
        </row>
        <row r="3418">
          <cell r="E3418">
            <v>76815</v>
          </cell>
          <cell r="J3418">
            <v>2300</v>
          </cell>
        </row>
        <row r="3419">
          <cell r="J3419" t="e">
            <v>#DIV/0!</v>
          </cell>
        </row>
        <row r="3420">
          <cell r="E3420">
            <v>76817</v>
          </cell>
          <cell r="J3420">
            <v>2865.56</v>
          </cell>
        </row>
        <row r="3421">
          <cell r="J3421" t="e">
            <v>#DIV/0!</v>
          </cell>
        </row>
        <row r="3422">
          <cell r="E3422">
            <v>76770</v>
          </cell>
          <cell r="J3422">
            <v>3006.4167567567565</v>
          </cell>
        </row>
        <row r="3423">
          <cell r="J3423" t="e">
            <v>#DIV/0!</v>
          </cell>
        </row>
        <row r="3424">
          <cell r="E3424">
            <v>76775</v>
          </cell>
          <cell r="J3424">
            <v>1754.99</v>
          </cell>
        </row>
        <row r="3425">
          <cell r="J3425" t="e">
            <v>#DIV/0!</v>
          </cell>
        </row>
        <row r="3426">
          <cell r="E3426">
            <v>76870</v>
          </cell>
          <cell r="J3426">
            <v>1717.3309999999999</v>
          </cell>
        </row>
        <row r="3427">
          <cell r="J3427" t="e">
            <v>#DIV/0!</v>
          </cell>
        </row>
        <row r="3428">
          <cell r="E3428">
            <v>76536</v>
          </cell>
          <cell r="J3428">
            <v>3413.8707526881717</v>
          </cell>
        </row>
        <row r="3429">
          <cell r="J3429" t="e">
            <v>#DIV/0!</v>
          </cell>
        </row>
        <row r="3430">
          <cell r="E3430">
            <v>76872</v>
          </cell>
          <cell r="J3430">
            <v>2865.5600000000004</v>
          </cell>
        </row>
        <row r="3431">
          <cell r="J3431" t="e">
            <v>#DIV/0!</v>
          </cell>
        </row>
        <row r="3432">
          <cell r="E3432">
            <v>76830</v>
          </cell>
          <cell r="J3432">
            <v>1528.4423214285714</v>
          </cell>
        </row>
        <row r="3433">
          <cell r="J3433" t="e">
            <v>#DIV/0!</v>
          </cell>
        </row>
        <row r="3434">
          <cell r="E3434" t="str">
            <v>J3490</v>
          </cell>
          <cell r="J3434">
            <v>31.289308176100629</v>
          </cell>
        </row>
        <row r="3435">
          <cell r="J3435" t="e">
            <v>#DIV/0!</v>
          </cell>
        </row>
        <row r="3436">
          <cell r="E3436">
            <v>47579</v>
          </cell>
          <cell r="J3436">
            <v>0</v>
          </cell>
        </row>
        <row r="3437">
          <cell r="J3437" t="e">
            <v>#DIV/0!</v>
          </cell>
        </row>
        <row r="3438">
          <cell r="E3438">
            <v>44238</v>
          </cell>
          <cell r="F3438" t="str">
            <v>0DQV4ZZ</v>
          </cell>
          <cell r="J3438">
            <v>116106.795</v>
          </cell>
        </row>
        <row r="3439">
          <cell r="J3439" t="e">
            <v>#DIV/0!</v>
          </cell>
        </row>
        <row r="3440">
          <cell r="E3440">
            <v>31299</v>
          </cell>
          <cell r="J3440">
            <v>6021.6850000000004</v>
          </cell>
        </row>
        <row r="3441">
          <cell r="J3441" t="e">
            <v>#DIV/0!</v>
          </cell>
        </row>
        <row r="3442">
          <cell r="E3442">
            <v>29999</v>
          </cell>
          <cell r="J3442">
            <v>49328.754999999997</v>
          </cell>
        </row>
        <row r="3443">
          <cell r="J3443" t="e">
            <v>#DIV/0!</v>
          </cell>
        </row>
        <row r="3444">
          <cell r="E3444">
            <v>58999</v>
          </cell>
          <cell r="J3444">
            <v>36990.71</v>
          </cell>
        </row>
        <row r="3445">
          <cell r="J3445" t="e">
            <v>#DIV/0!</v>
          </cell>
        </row>
        <row r="3446">
          <cell r="E3446">
            <v>28899</v>
          </cell>
          <cell r="J3446">
            <v>21096.15</v>
          </cell>
        </row>
        <row r="3447">
          <cell r="J3447" t="e">
            <v>#DIV/0!</v>
          </cell>
        </row>
        <row r="3448">
          <cell r="E3448">
            <v>27899</v>
          </cell>
          <cell r="J3448">
            <v>0</v>
          </cell>
        </row>
        <row r="3449">
          <cell r="J3449" t="e">
            <v>#DIV/0!</v>
          </cell>
        </row>
        <row r="3450">
          <cell r="E3450">
            <v>55899</v>
          </cell>
          <cell r="J3450">
            <v>108617.25</v>
          </cell>
        </row>
        <row r="3451">
          <cell r="J3451" t="e">
            <v>#DIV/0!</v>
          </cell>
        </row>
        <row r="3452">
          <cell r="E3452">
            <v>64999</v>
          </cell>
          <cell r="J3452">
            <v>22489.16</v>
          </cell>
        </row>
        <row r="3453">
          <cell r="J3453" t="e">
            <v>#DIV/0!</v>
          </cell>
        </row>
        <row r="3454">
          <cell r="E3454">
            <v>30999</v>
          </cell>
          <cell r="J3454">
            <v>22270.19</v>
          </cell>
        </row>
        <row r="3455">
          <cell r="J3455" t="e">
            <v>#DIV/0!</v>
          </cell>
        </row>
        <row r="3456">
          <cell r="E3456">
            <v>76999</v>
          </cell>
          <cell r="J3456">
            <v>1948.41</v>
          </cell>
        </row>
        <row r="3457">
          <cell r="J3457" t="e">
            <v>#DIV/0!</v>
          </cell>
        </row>
        <row r="3458">
          <cell r="E3458">
            <v>43235</v>
          </cell>
          <cell r="J3458">
            <v>11858.9</v>
          </cell>
        </row>
        <row r="3459">
          <cell r="J3459" t="e">
            <v>#DIV/0!</v>
          </cell>
        </row>
        <row r="3460">
          <cell r="E3460">
            <v>43249</v>
          </cell>
          <cell r="J3460">
            <v>5949</v>
          </cell>
        </row>
        <row r="3461">
          <cell r="J3461" t="e">
            <v>#DIV/0!</v>
          </cell>
        </row>
        <row r="3462">
          <cell r="E3462">
            <v>43244</v>
          </cell>
          <cell r="J3462">
            <v>11315.63</v>
          </cell>
        </row>
        <row r="3463">
          <cell r="J3463" t="e">
            <v>#DIV/0!</v>
          </cell>
        </row>
        <row r="3464">
          <cell r="E3464">
            <v>43239</v>
          </cell>
          <cell r="J3464">
            <v>10228.970782608696</v>
          </cell>
        </row>
        <row r="3465">
          <cell r="J3465" t="e">
            <v>#DIV/0!</v>
          </cell>
        </row>
        <row r="3466">
          <cell r="E3466">
            <v>43246</v>
          </cell>
          <cell r="J3466">
            <v>12749.575000000001</v>
          </cell>
        </row>
        <row r="3467">
          <cell r="J3467" t="e">
            <v>#DIV/0!</v>
          </cell>
        </row>
        <row r="3468">
          <cell r="E3468">
            <v>43251</v>
          </cell>
          <cell r="J3468">
            <v>15345.475</v>
          </cell>
        </row>
        <row r="3469">
          <cell r="J3469" t="e">
            <v>#DIV/0!</v>
          </cell>
        </row>
        <row r="3470">
          <cell r="E3470">
            <v>84520</v>
          </cell>
          <cell r="J3470">
            <v>136.55500000000001</v>
          </cell>
        </row>
        <row r="3471">
          <cell r="J3471" t="e">
            <v>#DIV/0!</v>
          </cell>
        </row>
        <row r="3472">
          <cell r="E3472">
            <v>84550</v>
          </cell>
          <cell r="J3472">
            <v>297.56363636363636</v>
          </cell>
        </row>
        <row r="3473">
          <cell r="J3473" t="e">
            <v>#DIV/0!</v>
          </cell>
        </row>
        <row r="3474">
          <cell r="E3474">
            <v>84560</v>
          </cell>
          <cell r="J3474">
            <v>179.54</v>
          </cell>
        </row>
        <row r="3475">
          <cell r="J3475" t="e">
            <v>#DIV/0!</v>
          </cell>
        </row>
        <row r="3476">
          <cell r="E3476">
            <v>81001</v>
          </cell>
          <cell r="J3476">
            <v>120.38666666666667</v>
          </cell>
        </row>
        <row r="3477">
          <cell r="J3477" t="e">
            <v>#DIV/0!</v>
          </cell>
        </row>
        <row r="3478">
          <cell r="E3478">
            <v>81000</v>
          </cell>
          <cell r="F3478" t="str">
            <v>NOPROC</v>
          </cell>
          <cell r="J3478">
            <v>80.7</v>
          </cell>
        </row>
        <row r="3479">
          <cell r="J3479" t="e">
            <v>#DIV/0!</v>
          </cell>
        </row>
        <row r="3480">
          <cell r="E3480">
            <v>81002</v>
          </cell>
          <cell r="J3480">
            <v>145.185</v>
          </cell>
        </row>
        <row r="3481">
          <cell r="J3481" t="e">
            <v>#DIV/0!</v>
          </cell>
        </row>
        <row r="3482">
          <cell r="E3482">
            <v>81015</v>
          </cell>
          <cell r="J3482">
            <v>124.12</v>
          </cell>
        </row>
        <row r="3483">
          <cell r="J3483" t="e">
            <v>#DIV/0!</v>
          </cell>
        </row>
        <row r="3484">
          <cell r="E3484">
            <v>74400</v>
          </cell>
          <cell r="J3484">
            <v>7068.81</v>
          </cell>
        </row>
        <row r="3485">
          <cell r="J3485" t="e">
            <v>#DIV/0!</v>
          </cell>
        </row>
        <row r="3486">
          <cell r="E3486">
            <v>74420</v>
          </cell>
          <cell r="J3486">
            <v>5636.56</v>
          </cell>
        </row>
        <row r="3487">
          <cell r="J3487" t="e">
            <v>#DIV/0!</v>
          </cell>
        </row>
        <row r="3488">
          <cell r="E3488">
            <v>80202</v>
          </cell>
          <cell r="J3488">
            <v>1511.5973684210526</v>
          </cell>
        </row>
        <row r="3489">
          <cell r="J3489" t="e">
            <v>#DIV/0!</v>
          </cell>
        </row>
        <row r="3490">
          <cell r="E3490" t="str">
            <v>J3370</v>
          </cell>
          <cell r="J3490">
            <v>610.48846153846159</v>
          </cell>
        </row>
        <row r="3491">
          <cell r="J3491" t="e">
            <v>#DIV/0!</v>
          </cell>
        </row>
        <row r="3492">
          <cell r="E3492">
            <v>55250</v>
          </cell>
          <cell r="J3492">
            <v>32989.567499999997</v>
          </cell>
        </row>
        <row r="3493">
          <cell r="J3493" t="e">
            <v>#DIV/0!</v>
          </cell>
        </row>
        <row r="3494">
          <cell r="E3494" t="str">
            <v>J7999</v>
          </cell>
          <cell r="J3494">
            <v>1034.25</v>
          </cell>
        </row>
        <row r="3495">
          <cell r="J3495" t="e">
            <v>#DIV/0!</v>
          </cell>
        </row>
        <row r="3496">
          <cell r="E3496" t="str">
            <v>X-1016040</v>
          </cell>
          <cell r="J3496">
            <v>285</v>
          </cell>
        </row>
        <row r="3497">
          <cell r="J3497" t="e">
            <v>#DIV/0!</v>
          </cell>
        </row>
        <row r="3498">
          <cell r="E3498">
            <v>69424</v>
          </cell>
          <cell r="J3498">
            <v>40874.22</v>
          </cell>
        </row>
        <row r="3499">
          <cell r="J3499" t="e">
            <v>#DIV/0!</v>
          </cell>
        </row>
        <row r="3500">
          <cell r="E3500" t="str">
            <v>X-5955450</v>
          </cell>
          <cell r="J3500">
            <v>3637.5</v>
          </cell>
        </row>
        <row r="3501">
          <cell r="J3501" t="e">
            <v>#DIV/0!</v>
          </cell>
        </row>
        <row r="3502">
          <cell r="E3502" t="str">
            <v>X-OBM003</v>
          </cell>
          <cell r="J3502">
            <v>3250</v>
          </cell>
        </row>
        <row r="3503">
          <cell r="J3503" t="e">
            <v>#DIV/0!</v>
          </cell>
        </row>
        <row r="3504">
          <cell r="E3504" t="str">
            <v>X-G90005</v>
          </cell>
          <cell r="J3504">
            <v>10000</v>
          </cell>
        </row>
        <row r="3505">
          <cell r="J3505" t="e">
            <v>#DIV/0!</v>
          </cell>
        </row>
        <row r="3506">
          <cell r="E3506">
            <v>87255</v>
          </cell>
          <cell r="J3506">
            <v>408.32</v>
          </cell>
        </row>
        <row r="3507">
          <cell r="J3507" t="e">
            <v>#DIV/0!</v>
          </cell>
        </row>
        <row r="3508">
          <cell r="E3508" t="str">
            <v>Q9967VIS</v>
          </cell>
          <cell r="J3508">
            <v>969</v>
          </cell>
        </row>
        <row r="3509">
          <cell r="J3509" t="e">
            <v>#DIV/0!</v>
          </cell>
        </row>
        <row r="3510">
          <cell r="E3510">
            <v>84600</v>
          </cell>
          <cell r="J3510">
            <v>413.07</v>
          </cell>
        </row>
        <row r="3511">
          <cell r="J3511" t="e">
            <v>#DIV/0!</v>
          </cell>
        </row>
        <row r="3512">
          <cell r="E3512">
            <v>56620</v>
          </cell>
          <cell r="J3512">
            <v>40311.050000000003</v>
          </cell>
        </row>
        <row r="3513">
          <cell r="J3513" t="e">
            <v>#DIV/0!</v>
          </cell>
        </row>
        <row r="3514">
          <cell r="E3514" t="str">
            <v>X-PLP20341</v>
          </cell>
          <cell r="J3514">
            <v>8572</v>
          </cell>
        </row>
        <row r="3515">
          <cell r="J3515" t="e">
            <v>#DIV/0!</v>
          </cell>
        </row>
        <row r="3516">
          <cell r="E3516" t="str">
            <v>X-PLSL3522</v>
          </cell>
          <cell r="J3516">
            <v>1220</v>
          </cell>
        </row>
        <row r="3517">
          <cell r="J3517" t="e">
            <v>#DIV/0!</v>
          </cell>
        </row>
        <row r="3518">
          <cell r="E3518" t="str">
            <v>X-X073-6540</v>
          </cell>
          <cell r="J3518">
            <v>11904.3</v>
          </cell>
        </row>
        <row r="3519">
          <cell r="J3519" t="e">
            <v>#DIV/0!</v>
          </cell>
        </row>
        <row r="3520">
          <cell r="E3520">
            <v>71045</v>
          </cell>
          <cell r="F3520" t="str">
            <v>BW03ZZZ</v>
          </cell>
          <cell r="J3520">
            <v>1148.4897101449274</v>
          </cell>
        </row>
        <row r="3521">
          <cell r="J3521" t="e">
            <v>#DIV/0!</v>
          </cell>
        </row>
        <row r="3522">
          <cell r="E3522">
            <v>74018</v>
          </cell>
          <cell r="J3522">
            <v>1948.1435606060606</v>
          </cell>
        </row>
        <row r="3523">
          <cell r="J3523" t="e">
            <v>#DIV/0!</v>
          </cell>
        </row>
        <row r="3524">
          <cell r="E3524">
            <v>74019</v>
          </cell>
          <cell r="J3524">
            <v>909.33555555555552</v>
          </cell>
        </row>
        <row r="3525">
          <cell r="J3525" t="e">
            <v>#DIV/0!</v>
          </cell>
        </row>
        <row r="3526">
          <cell r="E3526">
            <v>74021</v>
          </cell>
          <cell r="J3526">
            <v>776.56500000000005</v>
          </cell>
        </row>
        <row r="3527">
          <cell r="J3527" t="e">
            <v>#DIV/0!</v>
          </cell>
        </row>
        <row r="3528">
          <cell r="E3528">
            <v>71046</v>
          </cell>
          <cell r="J3528">
            <v>844.20667883211672</v>
          </cell>
        </row>
        <row r="3529">
          <cell r="J3529" t="e">
            <v>#DIV/0!</v>
          </cell>
        </row>
        <row r="3530">
          <cell r="E3530">
            <v>71047</v>
          </cell>
          <cell r="J3530">
            <v>840.73</v>
          </cell>
        </row>
        <row r="3531">
          <cell r="J3531" t="e">
            <v>#DIV/0!</v>
          </cell>
        </row>
        <row r="3532">
          <cell r="E3532">
            <v>73552</v>
          </cell>
          <cell r="J3532">
            <v>1261.6099999999999</v>
          </cell>
        </row>
        <row r="3533">
          <cell r="J3533" t="e">
            <v>#DIV/0!</v>
          </cell>
        </row>
        <row r="3534">
          <cell r="E3534">
            <v>73501</v>
          </cell>
          <cell r="J3534">
            <v>2571.81</v>
          </cell>
        </row>
        <row r="3535">
          <cell r="J3535" t="e">
            <v>#DIV/0!</v>
          </cell>
        </row>
        <row r="3536">
          <cell r="E3536">
            <v>73502</v>
          </cell>
          <cell r="J3536">
            <v>1158.0362857142857</v>
          </cell>
        </row>
        <row r="3537">
          <cell r="J3537" t="e">
            <v>#DIV/0!</v>
          </cell>
        </row>
        <row r="3538">
          <cell r="E3538">
            <v>73522</v>
          </cell>
          <cell r="J3538">
            <v>1956.2849999999999</v>
          </cell>
        </row>
        <row r="3539">
          <cell r="J3539" t="e">
            <v>#DIV/0!</v>
          </cell>
        </row>
        <row r="3540">
          <cell r="E3540">
            <v>73523</v>
          </cell>
          <cell r="J3540">
            <v>2939.07</v>
          </cell>
        </row>
        <row r="3541">
          <cell r="J3541" t="e">
            <v>#DIV/0!</v>
          </cell>
        </row>
        <row r="3542">
          <cell r="E3542">
            <v>73521</v>
          </cell>
          <cell r="J3542">
            <v>1376.01</v>
          </cell>
        </row>
        <row r="3543">
          <cell r="J3543" t="e">
            <v>#DIV/0!</v>
          </cell>
        </row>
        <row r="3544">
          <cell r="E3544" t="str">
            <v>X-X060-3612P</v>
          </cell>
          <cell r="J3544">
            <v>45000</v>
          </cell>
        </row>
        <row r="3545">
          <cell r="J3545" t="e">
            <v>#DIV/0!</v>
          </cell>
        </row>
        <row r="3546">
          <cell r="E3546" t="str">
            <v>X-X073-6535-DL</v>
          </cell>
          <cell r="J3546">
            <v>11904.3</v>
          </cell>
        </row>
        <row r="3547">
          <cell r="J3547" t="e">
            <v>#DIV/0!</v>
          </cell>
        </row>
        <row r="3548">
          <cell r="E3548" t="str">
            <v>X-309050</v>
          </cell>
          <cell r="J3548">
            <v>3081.25</v>
          </cell>
        </row>
        <row r="3549">
          <cell r="J3549" t="e">
            <v>#DIV/0!</v>
          </cell>
        </row>
        <row r="3550">
          <cell r="E3550" t="str">
            <v>X-30-0114</v>
          </cell>
          <cell r="J3550">
            <v>11600</v>
          </cell>
        </row>
        <row r="3551">
          <cell r="J3551" t="e">
            <v>#DIV/0!</v>
          </cell>
        </row>
        <row r="3552">
          <cell r="E3552" t="str">
            <v>X-31-4012</v>
          </cell>
          <cell r="J3552">
            <v>9600</v>
          </cell>
        </row>
        <row r="3553">
          <cell r="J3553" t="e">
            <v>#DIV/0!</v>
          </cell>
        </row>
        <row r="3554">
          <cell r="E3554" t="str">
            <v>X-20-0006</v>
          </cell>
          <cell r="J3554">
            <v>10800</v>
          </cell>
        </row>
        <row r="3555">
          <cell r="J3555" t="e">
            <v>#DIV/0!</v>
          </cell>
        </row>
        <row r="3556">
          <cell r="E3556" t="str">
            <v>X-30-0118</v>
          </cell>
          <cell r="J3556">
            <v>11600</v>
          </cell>
        </row>
        <row r="3557">
          <cell r="J3557" t="e">
            <v>#DIV/0!</v>
          </cell>
        </row>
        <row r="3558">
          <cell r="E3558" t="str">
            <v>X-20-0009</v>
          </cell>
          <cell r="J3558">
            <v>10800</v>
          </cell>
        </row>
        <row r="3559">
          <cell r="J3559" t="e">
            <v>#DIV/0!</v>
          </cell>
        </row>
        <row r="3560">
          <cell r="E3560" t="str">
            <v>X-20-0005</v>
          </cell>
          <cell r="J3560">
            <v>10800</v>
          </cell>
        </row>
        <row r="3561">
          <cell r="J3561" t="e">
            <v>#DIV/0!</v>
          </cell>
        </row>
        <row r="3562">
          <cell r="E3562" t="str">
            <v>X-10-6535</v>
          </cell>
          <cell r="J3562">
            <v>7600</v>
          </cell>
        </row>
        <row r="3563">
          <cell r="J3563" t="e">
            <v>#DIV/0!</v>
          </cell>
        </row>
        <row r="3564">
          <cell r="E3564" t="str">
            <v>X-10-6545</v>
          </cell>
          <cell r="J3564">
            <v>11400</v>
          </cell>
        </row>
        <row r="3565">
          <cell r="J3565" t="e">
            <v>#DIV/0!</v>
          </cell>
        </row>
        <row r="3566">
          <cell r="E3566" t="str">
            <v>X-10-6040</v>
          </cell>
          <cell r="J3566">
            <v>2000</v>
          </cell>
        </row>
        <row r="3567">
          <cell r="J3567" t="e">
            <v>#DIV/0!</v>
          </cell>
        </row>
        <row r="3568">
          <cell r="E3568" t="str">
            <v>X-10-5080</v>
          </cell>
          <cell r="J3568">
            <v>2000</v>
          </cell>
        </row>
        <row r="3569">
          <cell r="J3569" t="e">
            <v>#DIV/0!</v>
          </cell>
        </row>
        <row r="3570">
          <cell r="E3570" t="str">
            <v>X-20-0007</v>
          </cell>
          <cell r="J3570">
            <v>10800</v>
          </cell>
        </row>
        <row r="3571">
          <cell r="J3571" t="e">
            <v>#DIV/0!</v>
          </cell>
        </row>
        <row r="3572">
          <cell r="E3572" t="str">
            <v>X-10-7535</v>
          </cell>
          <cell r="J3572">
            <v>7600</v>
          </cell>
        </row>
        <row r="3573">
          <cell r="J3573" t="e">
            <v>#DIV/0!</v>
          </cell>
        </row>
        <row r="3574">
          <cell r="E3574" t="str">
            <v>X-31-4014</v>
          </cell>
          <cell r="J3574">
            <v>9600</v>
          </cell>
        </row>
        <row r="3575">
          <cell r="J3575" t="e">
            <v>#DIV/0!</v>
          </cell>
        </row>
        <row r="3576">
          <cell r="E3576" t="str">
            <v>x-414.502</v>
          </cell>
          <cell r="J3576">
            <v>21000</v>
          </cell>
        </row>
        <row r="3577">
          <cell r="J3577" t="e">
            <v>#DIV/0!</v>
          </cell>
        </row>
        <row r="3578">
          <cell r="E3578" t="str">
            <v>J8499ZOF</v>
          </cell>
          <cell r="J3578">
            <v>5.625</v>
          </cell>
        </row>
        <row r="3579">
          <cell r="J3579" t="e">
            <v>#DIV/0!</v>
          </cell>
        </row>
        <row r="3580">
          <cell r="E3580" t="str">
            <v>X-ZVP-0250</v>
          </cell>
          <cell r="J3580">
            <v>2500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Brooks" refreshedDate="44490.602841203705" createdVersion="7" refreshedVersion="7" minRefreshableVersion="3" recordCount="2923" xr:uid="{1E7520FD-1A65-48F4-A757-FB8203599A7B}">
  <cacheSource type="worksheet">
    <worksheetSource ref="A1:K2924" sheet="kpi out patient"/>
  </cacheSource>
  <cacheFields count="11">
    <cacheField name="BU" numFmtId="0">
      <sharedItems/>
    </cacheField>
    <cacheField name="account" numFmtId="0">
      <sharedItems containsSemiMixedTypes="0" containsString="0" containsNumber="1" containsInteger="1" minValue="10018" maxValue="38931"/>
    </cacheField>
    <cacheField name="Case" numFmtId="0">
      <sharedItems containsSemiMixedTypes="0" containsString="0" containsNumber="1" containsInteger="1" minValue="27804" maxValue="51293"/>
    </cacheField>
    <cacheField name="patient" numFmtId="0">
      <sharedItems/>
    </cacheField>
    <cacheField name="physician 1" numFmtId="0">
      <sharedItems/>
    </cacheField>
    <cacheField name="Primary Procedure Code" numFmtId="0">
      <sharedItems containsSemiMixedTypes="0" containsString="0" containsNumber="1" containsInteger="1" minValue="19120" maxValue="85025" count="26">
        <n v="29881"/>
        <n v="72148"/>
        <n v="43239"/>
        <n v="72110"/>
        <n v="42820"/>
        <n v="73721"/>
        <n v="45380"/>
        <n v="62323"/>
        <n v="70450"/>
        <n v="76700"/>
        <n v="64483"/>
        <n v="45378"/>
        <n v="80053"/>
        <n v="70553"/>
        <n v="29826"/>
        <n v="74177"/>
        <n v="76830"/>
        <n v="45385"/>
        <n v="43235"/>
        <n v="55700"/>
        <n v="49505"/>
        <n v="80048"/>
        <n v="47562"/>
        <n v="19120"/>
        <n v="85025"/>
        <n v="72193"/>
      </sharedItems>
    </cacheField>
    <cacheField name="70 shopaable" numFmtId="0">
      <sharedItems containsSemiMixedTypes="0" containsString="0" containsNumber="1" containsInteger="1" minValue="0" maxValue="0"/>
    </cacheField>
    <cacheField name="CPT Description" numFmtId="0">
      <sharedItems longText="1"/>
    </cacheField>
    <cacheField name="FDOS" numFmtId="14">
      <sharedItems containsSemiMixedTypes="0" containsNonDate="0" containsDate="1" containsString="0" minDate="2018-06-07T00:00:00" maxDate="2021-10-14T00:00:00"/>
    </cacheField>
    <cacheField name="insurance" numFmtId="0">
      <sharedItems containsMixedTypes="1" containsNumber="1" containsInteger="1" minValue="45" maxValue="345"/>
    </cacheField>
    <cacheField name="billed" numFmtId="43">
      <sharedItems containsSemiMixedTypes="0" containsString="0" containsNumber="1" minValue="209.58" maxValue="230656.1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Brooks" refreshedDate="44490.61202025463" createdVersion="7" refreshedVersion="7" minRefreshableVersion="3" recordCount="83" xr:uid="{BFC19ED3-F091-4986-A0A4-589CE42820A7}">
  <cacheSource type="worksheet">
    <worksheetSource ref="A1:AC84" sheet="kpi inpatient "/>
  </cacheSource>
  <cacheFields count="29">
    <cacheField name="BU" numFmtId="0">
      <sharedItems/>
    </cacheField>
    <cacheField name="account" numFmtId="0">
      <sharedItems containsSemiMixedTypes="0" containsString="0" containsNumber="1" containsInteger="1" minValue="11785" maxValue="38606"/>
    </cacheField>
    <cacheField name="Case" numFmtId="0">
      <sharedItems containsSemiMixedTypes="0" containsString="0" containsNumber="1" containsInteger="1" minValue="3429" maxValue="50346"/>
    </cacheField>
    <cacheField name="patient" numFmtId="0">
      <sharedItems/>
    </cacheField>
    <cacheField name="physician 1" numFmtId="0">
      <sharedItems/>
    </cacheField>
    <cacheField name="Specialty 1" numFmtId="0">
      <sharedItems/>
    </cacheField>
    <cacheField name="Physician 2" numFmtId="0">
      <sharedItems containsBlank="1"/>
    </cacheField>
    <cacheField name="Specialty 2" numFmtId="0">
      <sharedItems containsBlank="1"/>
    </cacheField>
    <cacheField name="APMS" numFmtId="0">
      <sharedItems containsNonDate="0" containsString="0" containsBlank="1"/>
    </cacheField>
    <cacheField name="IP / OP" numFmtId="0">
      <sharedItems/>
    </cacheField>
    <cacheField name="visit type based on Primary CPT code" numFmtId="0">
      <sharedItems/>
    </cacheField>
    <cacheField name="DRG" numFmtId="0">
      <sharedItems containsSemiMixedTypes="0" containsString="0" containsNumber="1" containsInteger="1" minValue="460" maxValue="743" count="4">
        <n v="743"/>
        <n v="470"/>
        <n v="473"/>
        <n v="460"/>
      </sharedItems>
    </cacheField>
    <cacheField name="DRG Description" numFmtId="0">
      <sharedItems/>
    </cacheField>
    <cacheField name="Primary Procedure Code" numFmtId="0">
      <sharedItems containsSemiMixedTypes="0" containsString="0" containsNumber="1" containsInteger="1" minValue="22551" maxValue="58662"/>
    </cacheField>
    <cacheField name="70 shopaable" numFmtId="0">
      <sharedItems containsNonDate="0" containsString="0" containsBlank="1"/>
    </cacheField>
    <cacheField name="CPT Description" numFmtId="0">
      <sharedItems/>
    </cacheField>
    <cacheField name="Grouper Description" numFmtId="0">
      <sharedItems containsBlank="1"/>
    </cacheField>
    <cacheField name="FDOS" numFmtId="14">
      <sharedItems containsSemiMixedTypes="0" containsNonDate="0" containsDate="1" containsString="0" minDate="2015-05-04T00:00:00" maxDate="2021-09-08T00:00:00"/>
    </cacheField>
    <cacheField name="bill date" numFmtId="14">
      <sharedItems containsNonDate="0" containsDate="1" containsString="0" containsBlank="1" minDate="2019-02-15T00:00:00" maxDate="2021-09-30T00:00:00"/>
    </cacheField>
    <cacheField name="days to bill" numFmtId="0">
      <sharedItems containsString="0" containsBlank="1" containsNumber="1" containsInteger="1" minValue="5" maxValue="71"/>
    </cacheField>
    <cacheField name="most recent paid date" numFmtId="0">
      <sharedItems containsNonDate="0" containsDate="1" containsString="0" containsBlank="1" minDate="2019-03-29T00:00:00" maxDate="2021-10-01T00:00:00"/>
    </cacheField>
    <cacheField name="days to pay ACTUAL" numFmtId="0">
      <sharedItems containsString="0" containsBlank="1" containsNumber="1" containsInteger="1" minValue="17" maxValue="153"/>
    </cacheField>
    <cacheField name="DAYS TO PAY BASED ON HISTORICAL TRENDS" numFmtId="0">
      <sharedItems containsDate="1" containsString="0" containsBlank="1" containsMixedTypes="1" minDate="1899-12-31T00:53:04" maxDate="1900-01-05T09:20:04"/>
    </cacheField>
    <cacheField name="PROJECTED PAY DATE BASED ON HISTORICAL TRENDS" numFmtId="0">
      <sharedItems containsNonDate="0" containsDate="1" containsString="0" containsBlank="1" minDate="2019-04-03T00:00:00" maxDate="2021-11-03T00:00:00"/>
    </cacheField>
    <cacheField name="insurance" numFmtId="0">
      <sharedItems containsMixedTypes="1" containsNumber="1" containsInteger="1" minValue="95" maxValue="211"/>
    </cacheField>
    <cacheField name="group" numFmtId="0">
      <sharedItems/>
    </cacheField>
    <cacheField name="attorney" numFmtId="0">
      <sharedItems containsBlank="1"/>
    </cacheField>
    <cacheField name="employer" numFmtId="0">
      <sharedItems containsBlank="1"/>
    </cacheField>
    <cacheField name="billed" numFmtId="43">
      <sharedItems containsSemiMixedTypes="0" containsString="0" containsNumber="1" minValue="77180.87999999999" maxValue="534880.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23">
  <r>
    <s v="BAMC"/>
    <n v="10018"/>
    <n v="38443"/>
    <s v="HELEN DELUCIA"/>
    <s v="JAMES HORN"/>
    <x v="0"/>
    <n v="0"/>
    <s v="ARTHROSCOPY, KNEE, SURGICAL; WITH MENISCECTOMY (MEDIAL OR LATERAL, INCLUDING ANY MENISCAL SHAVING)"/>
    <d v="2019-12-26T00:00:00"/>
    <s v="AETNA"/>
    <n v="34559.599999999999"/>
  </r>
  <r>
    <s v="OPSB"/>
    <n v="10038"/>
    <n v="37004"/>
    <s v="ALBERTA MCLAUGHLIN"/>
    <s v="RICARDO PARDO"/>
    <x v="1"/>
    <n v="0"/>
    <s v="MAGNETIC RESONANCE (EG, PROTON) IMAGING, SPINAL CANAL AND CONTENTS, LUMBAR; WITHOUT CONTRAST MATERIAL"/>
    <d v="2019-09-30T00:00:00"/>
    <s v="MEDICARE"/>
    <n v="8385.3700000000008"/>
  </r>
  <r>
    <s v="BAMC"/>
    <n v="10141"/>
    <n v="40567"/>
    <s v="CHANTE CHILDRESS"/>
    <s v="WILLIAM BUITRAGO"/>
    <x v="2"/>
    <n v="0"/>
    <s v="UPPER GASTROINTESTINAL ENDOSCOPY INCLUDING ESOPHAGUS, STOMACH, AND EITHER THE DUODENUM AND/OR JEJUNUM AS APPROPRIATE; WITH BIOPSY, SINGLE OR MULTIPLE"/>
    <d v="2020-05-20T00:00:00"/>
    <s v="BCBS IN-NETWORK"/>
    <n v="26948.799999999996"/>
  </r>
  <r>
    <s v="BAMC"/>
    <n v="10192"/>
    <n v="41578"/>
    <s v="CRYSTAL THOMAS"/>
    <s v="KORY GUIDRY"/>
    <x v="1"/>
    <n v="0"/>
    <s v="MAGNETIC RESONANCE (EG, PROTON) IMAGING, SPINAL CANAL AND CONTENTS, LUMBAR; WITHOUT CONTRAST MATERIAL"/>
    <d v="2020-07-17T00:00:00"/>
    <s v="SELFPAY"/>
    <n v="8385.3700000000008"/>
  </r>
  <r>
    <s v="BAMC"/>
    <n v="10194"/>
    <n v="39601"/>
    <s v="LINDA MILLER"/>
    <s v="SHAHINA ALI"/>
    <x v="3"/>
    <n v="0"/>
    <s v="RADIOLOGIC EXAMINATION, SPINE, LUMBOSACRAL; MINIMUM OF FOUR VIEWS"/>
    <d v="2020-03-05T00:00:00"/>
    <s v="HUMANA MEDICARE"/>
    <n v="3174.17"/>
  </r>
  <r>
    <s v="BAMC"/>
    <n v="10208"/>
    <n v="32389"/>
    <s v="EVERETT WALTERS"/>
    <s v="DANNY WONG"/>
    <x v="4"/>
    <n v="0"/>
    <s v="TONSILLECTOMY AND ADENOIDECTOMY; YOUNGER THAN AGE 12"/>
    <d v="2019-03-12T00:00:00"/>
    <s v="UNITED HEALTHCARE"/>
    <n v="40834.630000000005"/>
  </r>
  <r>
    <s v="OPSB"/>
    <n v="10228"/>
    <n v="33390"/>
    <s v="NORA NARCISSE"/>
    <s v="EDWARD PINA"/>
    <x v="2"/>
    <n v="0"/>
    <s v="UPPER GASTROINTESTINAL ENDOSCOPY INCLUDING ESOPHAGUS, STOMACH, AND EITHER THE DUODENUM AND/OR JEJUNUM AS APPROPRIATE; WITH BIOPSY, SINGLE OR MULTIPLE"/>
    <d v="2019-04-05T00:00:00"/>
    <s v="UHC MEDICARE ADVANTAGE"/>
    <n v="13355.189999999999"/>
  </r>
  <r>
    <s v="BAMC"/>
    <n v="10242"/>
    <n v="35811"/>
    <s v="ALFONSO GARCIA"/>
    <s v="FARIBORZ NAZARI-ADLI"/>
    <x v="5"/>
    <n v="0"/>
    <s v="MAGNETIC RESONANCE (EG, PROTON) IMAGING, ANY JOINT OF LOWER EXTREMITY; WITHOUT CONTRAST MATERIAL"/>
    <d v="2019-07-19T00:00:00"/>
    <s v="BCBS OF TX"/>
    <n v="6086.21"/>
  </r>
  <r>
    <s v="BAMC"/>
    <n v="10294"/>
    <n v="39175"/>
    <s v="GINA HELMLY"/>
    <s v="SATISH IDURU"/>
    <x v="6"/>
    <n v="0"/>
    <s v="COLONOSCOPY, FLEXIBLE, PROXIMAL TO SPLENIC FLEXURE; WITH DIRECTED SUBMUCOSAL INJECTION(S), ANY SUBSTANCE"/>
    <d v="2020-02-13T00:00:00"/>
    <s v="BCBS IN-NETWORK"/>
    <n v="23326.79"/>
  </r>
  <r>
    <s v="BAMC"/>
    <n v="10309"/>
    <n v="32351"/>
    <s v="JUANITA MCVAY"/>
    <s v="ALAN SWEARINGEN"/>
    <x v="7"/>
    <n v="0"/>
    <s v="ESI, Lumbar, Sacral w/ Imaging Guidance (flouroscopy or CT)_x000d__x000a_"/>
    <d v="2019-01-25T00:00:00"/>
    <s v="BCBS OF ILL"/>
    <n v="21203.22"/>
  </r>
  <r>
    <s v="BAMC"/>
    <n v="10309"/>
    <n v="32483"/>
    <s v="JUANITA MCVAY"/>
    <s v="ALAN SWEARINGEN"/>
    <x v="1"/>
    <n v="0"/>
    <s v="MAGNETIC RESONANCE (EG, PROTON) IMAGING, SPINAL CANAL AND CONTENTS, LUMBAR; WITHOUT CONTRAST MATERIAL"/>
    <d v="2019-01-29T00:00:00"/>
    <s v="BCBS OF ILL"/>
    <n v="8385.3700000000008"/>
  </r>
  <r>
    <s v="BAMC"/>
    <n v="10309"/>
    <n v="32873"/>
    <s v="JUANITA MCVAY"/>
    <s v="AZHAR LATIF"/>
    <x v="8"/>
    <n v="0"/>
    <s v="COMPUTED TOMOGRAPHY, HEAD OR BRAIN; WITHOUT CONTRAST MATERIAL"/>
    <d v="2019-02-20T00:00:00"/>
    <s v="BCBS OF ILL"/>
    <n v="4514.09"/>
  </r>
  <r>
    <s v="BAMC"/>
    <n v="10309"/>
    <n v="34080"/>
    <s v="JUANITA MCVAY"/>
    <s v="LISA EHRLICH"/>
    <x v="9"/>
    <n v="0"/>
    <s v="ULTRASOUND, ABDOMINAL, REAL TIME WITH IMAGE DOCUMENTATION; COMPLETE"/>
    <d v="2019-04-09T00:00:00"/>
    <s v="BCBS OF ILL"/>
    <n v="3140.55"/>
  </r>
  <r>
    <s v="BAMC"/>
    <n v="10309"/>
    <n v="34250"/>
    <s v="JUANITA MCVAY"/>
    <s v="EDWARD PINA"/>
    <x v="2"/>
    <n v="0"/>
    <s v="UPPER GASTROINTESTINAL ENDOSCOPY INCLUDING ESOPHAGUS, STOMACH, AND EITHER THE DUODENUM AND/OR JEJUNUM AS APPROPRIATE; WITH BIOPSY, SINGLE OR MULTIPLE"/>
    <d v="2019-04-19T00:00:00"/>
    <s v="BCBS OF ILL"/>
    <n v="12986.83"/>
  </r>
  <r>
    <s v="BAMC"/>
    <n v="10309"/>
    <n v="41701"/>
    <s v="JUANITA MCVAY"/>
    <s v="ALAN SWEARINGEN"/>
    <x v="1"/>
    <n v="0"/>
    <s v="MAGNETIC RESONANCE (EG, PROTON) IMAGING, SPINAL CANAL AND CONTENTS, LUMBAR; WITHOUT CONTRAST MATERIAL"/>
    <d v="2020-07-21T00:00:00"/>
    <s v="BCBS IN-NETWORK"/>
    <n v="8385.3700000000008"/>
  </r>
  <r>
    <s v="BAMC"/>
    <n v="10309"/>
    <n v="41781"/>
    <s v="JUANITA MCVAY"/>
    <s v="ALAN SWEARINGEN"/>
    <x v="10"/>
    <n v="0"/>
    <s v="INJECTION, ANESTHETIC AGENT AND/OR STEROID, TRANSFORAMINAL EPIDURAL; LUMBAR OR SACRAL, SINGLE LEVEL"/>
    <d v="2020-07-27T00:00:00"/>
    <s v="BCBS IN-NETWORK"/>
    <n v="22015.599999999999"/>
  </r>
  <r>
    <s v="BAMC"/>
    <n v="10309"/>
    <n v="50404"/>
    <s v="JUANITA MCVAY"/>
    <s v="JOHN NGO"/>
    <x v="10"/>
    <n v="0"/>
    <s v="INJECTION, ANESTHETIC AGENT AND/OR STEROID, TRANSFORAMINAL EPIDURAL; LUMBAR OR SACRAL, SINGLE LEVEL"/>
    <d v="2021-09-24T00:00:00"/>
    <s v="BCBS IN-NETWORK"/>
    <n v="18958.75"/>
  </r>
  <r>
    <s v="BAMC"/>
    <n v="10354"/>
    <n v="35257"/>
    <s v="PAUL CHANDLER JR"/>
    <s v="ALAN SWEARINGEN"/>
    <x v="10"/>
    <n v="0"/>
    <s v="INJECTION, ANESTHETIC AGENT AND/OR STEROID, TRANSFORAMINAL EPIDURAL; LUMBAR OR SACRAL, SINGLE LEVEL"/>
    <d v="2019-07-01T00:00:00"/>
    <s v="UMR"/>
    <n v="20564.22"/>
  </r>
  <r>
    <s v="BAMC"/>
    <n v="10373"/>
    <n v="37398"/>
    <s v="AMBER TAYLOR"/>
    <s v="JESSIE GUERCIO"/>
    <x v="1"/>
    <n v="0"/>
    <s v="MAGNETIC RESONANCE (EG, PROTON) IMAGING, SPINAL CANAL AND CONTENTS, LUMBAR; WITHOUT CONTRAST MATERIAL"/>
    <d v="2019-11-05T00:00:00"/>
    <s v="AETNA"/>
    <n v="8385.3700000000008"/>
  </r>
  <r>
    <s v="BAMC"/>
    <n v="10408"/>
    <n v="36695"/>
    <s v="DWIGHT CASTLE"/>
    <s v="EDWARD PINA"/>
    <x v="11"/>
    <n v="0"/>
    <s v="COLONOSCOPY, FLEXIBLE, PROXIMAL TO SPLENIC FLEXURE; DIAGNOSTIC, WITH OR WITHOUT COLLECTION OF SPECIMEN(S) BY BRUSHING OR WASHING, WITH OR WITHOUT COLON DECOMPRESSION (SEPARATE PROCEDURE)"/>
    <d v="2019-09-27T00:00:00"/>
    <s v="BC/BS OF NEW JERSEY"/>
    <n v="10283.67"/>
  </r>
  <r>
    <s v="BAMC"/>
    <n v="10413"/>
    <n v="36632"/>
    <s v="LEAH FERGUSON"/>
    <s v="TERRY MOORE"/>
    <x v="5"/>
    <n v="0"/>
    <s v="MAGNETIC RESONANCE (EG, PROTON) IMAGING, ANY JOINT OF LOWER EXTREMITY; WITHOUT CONTRAST MATERIAL"/>
    <d v="2019-09-05T00:00:00"/>
    <s v="BCBS OF TX"/>
    <n v="6086.21"/>
  </r>
  <r>
    <s v="BAMC"/>
    <n v="10448"/>
    <n v="37542"/>
    <s v="CYNTHIA BYERLY"/>
    <s v="SATISH IDURU"/>
    <x v="6"/>
    <n v="0"/>
    <s v="COLONOSCOPY, FLEXIBLE, PROXIMAL TO SPLENIC FLEXURE; WITH DIRECTED SUBMUCOSAL INJECTION(S), ANY SUBSTANCE"/>
    <d v="2019-11-07T00:00:00"/>
    <s v="AETNA"/>
    <n v="19049.309999999998"/>
  </r>
  <r>
    <s v="BAMC"/>
    <n v="10541"/>
    <n v="48012"/>
    <s v="BRANDI WOODSON"/>
    <s v="JOHN NGO"/>
    <x v="10"/>
    <n v="0"/>
    <s v="INJECTION, ANESTHETIC AGENT AND/OR STEROID, TRANSFORAMINAL EPIDURAL; LUMBAR OR SACRAL, SINGLE LEVEL"/>
    <d v="2021-05-28T00:00:00"/>
    <s v="BCBS IN-NETWORK"/>
    <n v="18559.759999999998"/>
  </r>
  <r>
    <s v="BAMC"/>
    <n v="10541"/>
    <n v="49630"/>
    <s v="BRANDI WOODSON"/>
    <s v="JOHN NGO"/>
    <x v="10"/>
    <n v="0"/>
    <s v="INJECTION, ANESTHETIC AGENT AND/OR STEROID, TRANSFORAMINAL EPIDURAL; LUMBAR OR SACRAL, SINGLE LEVEL"/>
    <d v="2021-08-13T00:00:00"/>
    <s v="BCBS IN-NETWORK"/>
    <n v="21158.46"/>
  </r>
  <r>
    <s v="BAMC"/>
    <n v="10574"/>
    <n v="45766"/>
    <s v="ROY DILLARD"/>
    <s v="YAN LI"/>
    <x v="7"/>
    <n v="0"/>
    <s v="ESI, Lumbar, Sacral w/ Imaging Guidance (flouroscopy or CT)_x000d__x000a_"/>
    <d v="2021-02-12T00:00:00"/>
    <s v="MEDICARE"/>
    <n v="20799.22"/>
  </r>
  <r>
    <s v="OPSB"/>
    <n v="10633"/>
    <n v="36498"/>
    <s v="LINDA WALTON"/>
    <s v="SATISH IDURU"/>
    <x v="6"/>
    <n v="0"/>
    <s v="COLONOSCOPY, FLEXIBLE, PROXIMAL TO SPLENIC FLEXURE; WITH DIRECTED SUBMUCOSAL INJECTION(S), ANY SUBSTANCE"/>
    <d v="2019-08-29T00:00:00"/>
    <s v="CIGNA HEALTHSPRING"/>
    <n v="24721.91"/>
  </r>
  <r>
    <s v="OPSB"/>
    <n v="10687"/>
    <n v="34392"/>
    <s v="LYNETTE HENSON"/>
    <s v="ALAN SWEARINGEN"/>
    <x v="10"/>
    <n v="0"/>
    <s v="INJECTION, ANESTHETIC AGENT AND/OR STEROID, TRANSFORAMINAL EPIDURAL; LUMBAR OR SACRAL, SINGLE LEVEL"/>
    <d v="2019-04-29T00:00:00"/>
    <s v="CIGNA"/>
    <n v="21250.390000000003"/>
  </r>
  <r>
    <s v="OPSB"/>
    <n v="10748"/>
    <n v="37229"/>
    <s v="ANNABELLE OYLER"/>
    <s v="SATISH IDURU"/>
    <x v="2"/>
    <n v="0"/>
    <s v="UPPER GASTROINTESTINAL ENDOSCOPY INCLUDING ESOPHAGUS, STOMACH, AND EITHER THE DUODENUM AND/OR JEJUNUM AS APPROPRIATE; WITH BIOPSY, SINGLE OR MULTIPLE"/>
    <d v="2019-10-17T00:00:00"/>
    <s v="UHC"/>
    <n v="18061.54"/>
  </r>
  <r>
    <s v="BAMC"/>
    <n v="10748"/>
    <n v="49268"/>
    <s v="ANNABELLE OYLER"/>
    <s v="SATISH IDURU"/>
    <x v="2"/>
    <n v="0"/>
    <s v="UPPER GASTROINTESTINAL ENDOSCOPY INCLUDING ESOPHAGUS, STOMACH, AND EITHER THE DUODENUM AND/OR JEJUNUM AS APPROPRIATE; WITH BIOPSY, SINGLE OR MULTIPLE"/>
    <d v="2021-08-05T00:00:00"/>
    <s v="AETNA MCR IN-NETWORK"/>
    <n v="11716.82"/>
  </r>
  <r>
    <s v="BAMC"/>
    <n v="10799"/>
    <n v="33415"/>
    <s v="MADELINE  CISNEROS"/>
    <s v="HAIDER AFZAL"/>
    <x v="1"/>
    <n v="0"/>
    <s v="MAGNETIC RESONANCE (EG, PROTON) IMAGING, SPINAL CANAL AND CONTENTS, LUMBAR; WITHOUT CONTRAST MATERIAL"/>
    <d v="2019-03-29T00:00:00"/>
    <s v="UHC"/>
    <n v="8385.3700000000008"/>
  </r>
  <r>
    <s v="OPSB"/>
    <n v="10811"/>
    <n v="47134"/>
    <s v="WANDA EDDY"/>
    <s v="JAMES HORN"/>
    <x v="5"/>
    <n v="0"/>
    <s v="MAGNETIC RESONANCE (EG, PROTON) IMAGING, ANY JOINT OF LOWER EXTREMITY; WITHOUT CONTRAST MATERIAL"/>
    <d v="2021-04-22T00:00:00"/>
    <s v="CIGNA HEALTHSPRING"/>
    <n v="6086.21"/>
  </r>
  <r>
    <s v="BAMC"/>
    <n v="10837"/>
    <n v="46263"/>
    <s v="DOUGLAS LEON,JR."/>
    <s v="JAMES HORN"/>
    <x v="0"/>
    <n v="0"/>
    <s v="ARTHROSCOPY, KNEE, SURGICAL; WITH MENISCECTOMY (MEDIAL OR LATERAL, INCLUDING ANY MENISCAL SHAVING)"/>
    <d v="2021-03-16T00:00:00"/>
    <s v="BCBS IN-NETWORK"/>
    <n v="43616.01"/>
  </r>
  <r>
    <s v="BAMC"/>
    <n v="10884"/>
    <n v="43781"/>
    <s v="KELLIE SKARDA"/>
    <s v="OKEZIE OKEZIE"/>
    <x v="10"/>
    <n v="0"/>
    <s v="INJECTION, ANESTHETIC AGENT AND/OR STEROID, TRANSFORAMINAL EPIDURAL; LUMBAR OR SACRAL, SINGLE LEVEL"/>
    <d v="2020-12-07T00:00:00"/>
    <s v="BCBS IN-NETWORK"/>
    <n v="22738.240000000002"/>
  </r>
  <r>
    <s v="BAMC"/>
    <n v="10884"/>
    <n v="46725"/>
    <s v="KELLIE SKARDA"/>
    <s v="JEROME CARTER"/>
    <x v="10"/>
    <n v="0"/>
    <s v="INJECTION, ANESTHETIC AGENT AND/OR STEROID, TRANSFORAMINAL EPIDURAL; LUMBAR OR SACRAL, SINGLE LEVEL"/>
    <d v="2021-04-16T00:00:00"/>
    <s v="BCBS IN-NETWORK"/>
    <n v="20100.080000000002"/>
  </r>
  <r>
    <s v="BAMC"/>
    <n v="10884"/>
    <n v="48055"/>
    <s v="KELLIE SKARDA"/>
    <s v="JEROME CARTER"/>
    <x v="10"/>
    <n v="0"/>
    <s v="INJECTION, ANESTHETIC AGENT AND/OR STEROID, TRANSFORAMINAL EPIDURAL; LUMBAR OR SACRAL, SINGLE LEVEL"/>
    <d v="2021-06-25T00:00:00"/>
    <s v="BCBS IN-NETWORK"/>
    <n v="19941.02"/>
  </r>
  <r>
    <s v="BAMC"/>
    <n v="10884"/>
    <n v="49408"/>
    <s v="KELLIE SKARDA"/>
    <s v="JEROME CARTER"/>
    <x v="10"/>
    <n v="0"/>
    <s v="INJECTION, ANESTHETIC AGENT AND/OR STEROID, TRANSFORAMINAL EPIDURAL; LUMBAR OR SACRAL, SINGLE LEVEL"/>
    <d v="2021-09-24T00:00:00"/>
    <s v="90 DEGREES BENEFITS"/>
    <n v="20142.259999999998"/>
  </r>
  <r>
    <s v="BAMC"/>
    <n v="10899"/>
    <n v="38136"/>
    <s v="ANNA BENAVIDES"/>
    <s v="ALAN SWEARINGEN"/>
    <x v="10"/>
    <n v="0"/>
    <s v="INJECTION, ANESTHETIC AGENT AND/OR STEROID, TRANSFORAMINAL EPIDURAL; LUMBAR OR SACRAL, SINGLE LEVEL"/>
    <d v="2019-12-09T00:00:00"/>
    <s v="BCBS IN-NETWORK"/>
    <n v="23610.87"/>
  </r>
  <r>
    <s v="BAMC"/>
    <n v="10912"/>
    <n v="45736"/>
    <s v="JESSE BOONE"/>
    <s v="YAN LI"/>
    <x v="7"/>
    <n v="0"/>
    <s v="ESI, Lumbar, Sacral w/ Imaging Guidance (flouroscopy or CT)_x000d__x000a_"/>
    <d v="2021-02-12T00:00:00"/>
    <s v="BCBS IN-NETWORK"/>
    <n v="20587.990000000002"/>
  </r>
  <r>
    <s v="BAMC"/>
    <n v="10912"/>
    <n v="47854"/>
    <s v="JESSE BOONE"/>
    <s v="YAN LI"/>
    <x v="3"/>
    <n v="0"/>
    <s v="RADIOLOGIC EXAMINATION, SPINE, LUMBOSACRAL; MINIMUM OF FOUR VIEWS"/>
    <d v="2021-06-02T00:00:00"/>
    <s v="BCBS IN-NETWORK"/>
    <n v="2019.18"/>
  </r>
  <r>
    <s v="OPSB"/>
    <n v="10939"/>
    <n v="36373"/>
    <s v="LISA SYER"/>
    <s v="SATISH IDURU"/>
    <x v="11"/>
    <n v="0"/>
    <s v="COLONOSCOPY, FLEXIBLE, PROXIMAL TO SPLENIC FLEXURE; DIAGNOSTIC, WITH OR WITHOUT COLLECTION OF SPECIMEN(S) BY BRUSHING OR WASHING, WITH OR WITHOUT COLON DECOMPRESSION (SEPARATE PROCEDURE)"/>
    <d v="2019-08-22T00:00:00"/>
    <s v="HUMANA MEDICARE"/>
    <n v="17520.099999999999"/>
  </r>
  <r>
    <s v="BAMC"/>
    <n v="10939"/>
    <n v="47366"/>
    <s v="LISA SYER"/>
    <s v="SATISH IDURU"/>
    <x v="2"/>
    <n v="0"/>
    <s v="UPPER GASTROINTESTINAL ENDOSCOPY INCLUDING ESOPHAGUS, STOMACH, AND EITHER THE DUODENUM AND/OR JEJUNUM AS APPROPRIATE; WITH BIOPSY, SINGLE OR MULTIPLE"/>
    <d v="2021-04-29T00:00:00"/>
    <s v="UHC MEDICARE ADVANTAGE"/>
    <n v="21034.27"/>
  </r>
  <r>
    <s v="OPSB"/>
    <n v="10941"/>
    <n v="38202"/>
    <s v="MICHAEL CHATHAM"/>
    <s v="MARY HEWITT"/>
    <x v="5"/>
    <n v="0"/>
    <s v="MAGNETIC RESONANCE (EG, PROTON) IMAGING, ANY JOINT OF LOWER EXTREMITY; WITHOUT CONTRAST MATERIAL"/>
    <d v="2019-12-10T00:00:00"/>
    <s v="AARP"/>
    <n v="6086.21"/>
  </r>
  <r>
    <s v="BAMC"/>
    <n v="10945"/>
    <n v="51157"/>
    <s v="MARTINA PAIZ"/>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10-01T00:00:00"/>
    <s v="BCBS MCR IN-NETWORK"/>
    <n v="1714.1299999999999"/>
  </r>
  <r>
    <s v="BAMC"/>
    <n v="10962"/>
    <n v="46732"/>
    <s v="GARY BRAZEL"/>
    <s v="SATISH IDURU"/>
    <x v="6"/>
    <n v="0"/>
    <s v="COLONOSCOPY, FLEXIBLE, PROXIMAL TO SPLENIC FLEXURE; WITH DIRECTED SUBMUCOSAL INJECTION(S), ANY SUBSTANCE"/>
    <d v="2021-04-08T00:00:00"/>
    <s v="MEDICARE"/>
    <n v="25165.41"/>
  </r>
  <r>
    <s v="BAMC"/>
    <n v="10977"/>
    <n v="40282"/>
    <s v="GARRY BOYLES"/>
    <s v="SATISH IDURU"/>
    <x v="11"/>
    <n v="0"/>
    <s v="COLONOSCOPY, FLEXIBLE, PROXIMAL TO SPLENIC FLEXURE; DIAGNOSTIC, WITH OR WITHOUT COLLECTION OF SPECIMEN(S) BY BRUSHING OR WASHING, WITH OR WITHOUT COLON DECOMPRESSION (SEPARATE PROCEDURE)"/>
    <d v="2020-04-30T00:00:00"/>
    <s v="AETNA MEDICARE"/>
    <n v="24876.49"/>
  </r>
  <r>
    <s v="BAMC"/>
    <n v="11016"/>
    <n v="32190"/>
    <s v="KENNETH BOYLE"/>
    <s v="SHAHINA ALI"/>
    <x v="1"/>
    <n v="0"/>
    <s v="MAGNETIC RESONANCE (EG, PROTON) IMAGING, SPINAL CANAL AND CONTENTS, LUMBAR; WITHOUT CONTRAST MATERIAL"/>
    <d v="2019-01-16T00:00:00"/>
    <s v="BCBS OF TX"/>
    <n v="8385.3700000000008"/>
  </r>
  <r>
    <s v="BAMC"/>
    <n v="11017"/>
    <n v="44142"/>
    <s v="KEITH CARNES"/>
    <s v="SATISH IDURU"/>
    <x v="11"/>
    <n v="0"/>
    <s v="COLONOSCOPY, FLEXIBLE, PROXIMAL TO SPLENIC FLEXURE; DIAGNOSTIC, WITH OR WITHOUT COLLECTION OF SPECIMEN(S) BY BRUSHING OR WASHING, WITH OR WITHOUT COLON DECOMPRESSION (SEPARATE PROCEDURE)"/>
    <d v="2020-12-03T00:00:00"/>
    <s v="CIGNA IN-NETWORK"/>
    <n v="12094.52"/>
  </r>
  <r>
    <s v="BAMC"/>
    <n v="11077"/>
    <n v="49667"/>
    <s v="MARSHALL MOSLEY"/>
    <s v="JOHN NGO"/>
    <x v="1"/>
    <n v="0"/>
    <s v="MAGNETIC RESONANCE (EG, PROTON) IMAGING, SPINAL CANAL AND CONTENTS, LUMBAR; WITHOUT CONTRAST MATERIAL"/>
    <d v="2021-08-04T00:00:00"/>
    <s v="AETNA IN-NETWORK"/>
    <n v="8385.3700000000008"/>
  </r>
  <r>
    <s v="BAMC"/>
    <n v="11237"/>
    <n v="42961"/>
    <s v="BEVERLY PORTER"/>
    <s v="OKEZIE OKEZIE"/>
    <x v="10"/>
    <n v="0"/>
    <s v="INJECTION, ANESTHETIC AGENT AND/OR STEROID, TRANSFORAMINAL EPIDURAL; LUMBAR OR SACRAL, SINGLE LEVEL"/>
    <d v="2020-11-02T00:00:00"/>
    <s v="MEDICARE"/>
    <n v="20988.14"/>
  </r>
  <r>
    <s v="BAMC"/>
    <n v="11237"/>
    <n v="48353"/>
    <s v="BEVERLY PORTER"/>
    <s v="OKEZIE OKEZIE"/>
    <x v="10"/>
    <n v="0"/>
    <s v="INJECTION, ANESTHETIC AGENT AND/OR STEROID, TRANSFORAMINAL EPIDURAL; LUMBAR OR SACRAL, SINGLE LEVEL"/>
    <d v="2021-06-28T00:00:00"/>
    <s v="MEDICARE"/>
    <n v="19759.75"/>
  </r>
  <r>
    <s v="BAMC"/>
    <n v="11237"/>
    <n v="49277"/>
    <s v="BEVERLY PORTER"/>
    <s v="OKEZIE OKEZIE"/>
    <x v="10"/>
    <n v="0"/>
    <s v="INJECTION, ANESTHETIC AGENT AND/OR STEROID, TRANSFORAMINAL EPIDURAL; LUMBAR OR SACRAL, SINGLE LEVEL"/>
    <d v="2021-08-09T00:00:00"/>
    <s v="MEDICARE"/>
    <n v="19680.22"/>
  </r>
  <r>
    <s v="BAMC"/>
    <n v="11237"/>
    <n v="50238"/>
    <s v="BEVERLY PORTER"/>
    <s v="OKEZIE OKEZIE"/>
    <x v="10"/>
    <n v="0"/>
    <s v="INJECTION, ANESTHETIC AGENT AND/OR STEROID, TRANSFORAMINAL EPIDURAL; LUMBAR OR SACRAL, SINGLE LEVEL"/>
    <d v="2021-10-04T00:00:00"/>
    <s v="MEDICARE"/>
    <n v="29587.119999999999"/>
  </r>
  <r>
    <s v="BAMC"/>
    <n v="11276"/>
    <n v="37371"/>
    <s v="THOMAS GARCIA"/>
    <s v="JAMES HORN"/>
    <x v="0"/>
    <n v="0"/>
    <s v="ARTHROSCOPY, KNEE, SURGICAL; WITH MENISCECTOMY (MEDIAL OR LATERAL, INCLUDING ANY MENISCAL SHAVING)"/>
    <d v="2019-11-06T00:00:00"/>
    <s v="BCBS OF TX"/>
    <n v="38367.699999999997"/>
  </r>
  <r>
    <s v="BAMC"/>
    <n v="11341"/>
    <n v="34791"/>
    <s v="LANEY LEYVA"/>
    <s v="MOHAMED SHEHATA"/>
    <x v="13"/>
    <n v="0"/>
    <s v="MAGNETIC RESONANCE (EG, PROTON) IMAGING, BRAIN (INCLUDING BRAIN STEM); WITHOUT CONTRAST MATERIAL, FOLLOWED BY CONTRAST MATERIAL(S) AND FURTHER SEQUENCES"/>
    <d v="2019-05-17T00:00:00"/>
    <s v="UHC"/>
    <n v="16973.510000000002"/>
  </r>
  <r>
    <s v="OPSB"/>
    <n v="11483"/>
    <n v="47485"/>
    <s v="DENISE MARTIN"/>
    <s v="SATISH IDURU"/>
    <x v="6"/>
    <n v="0"/>
    <s v="COLONOSCOPY, FLEXIBLE, PROXIMAL TO SPLENIC FLEXURE; WITH DIRECTED SUBMUCOSAL INJECTION(S), ANY SUBSTANCE"/>
    <d v="2021-05-06T00:00:00"/>
    <s v="CIGNA HEALTHSPRING"/>
    <n v="19550.09"/>
  </r>
  <r>
    <s v="BAMC"/>
    <n v="11493"/>
    <n v="39484"/>
    <s v="JOHNNY HEICKMAN"/>
    <s v="JAMES HORN"/>
    <x v="14"/>
    <n v="0"/>
    <s v="ARTHROSCOPY, SHOULDER, SURGICAL; DECOMPRESSION OF SUBACROMIAL SPACE WITH PARTIAL ACROMIOPLASTY, WITH OR WITHOUT CORACOACROMIAL RELEASE"/>
    <d v="2020-02-26T00:00:00"/>
    <s v="AETNA"/>
    <n v="56810.38"/>
  </r>
  <r>
    <s v="BAMC"/>
    <n v="11497"/>
    <n v="32678"/>
    <s v="MORTY KNUPP"/>
    <s v="ALAN SWEARINGEN"/>
    <x v="7"/>
    <n v="0"/>
    <s v="ESI, Lumbar, Sacral w/ Imaging Guidance (flouroscopy or CT)_x000d__x000a_"/>
    <d v="2019-02-14T00:00:00"/>
    <s v="UHC"/>
    <n v="17874.53"/>
  </r>
  <r>
    <s v="BAMC"/>
    <n v="11497"/>
    <n v="33194"/>
    <s v="MORTY KNUPP"/>
    <s v="ALAN SWEARINGEN"/>
    <x v="7"/>
    <n v="0"/>
    <s v="ESI, Lumbar, Sacral w/ Imaging Guidance (flouroscopy or CT)_x000d__x000a_"/>
    <d v="2019-03-15T00:00:00"/>
    <s v="UHC"/>
    <n v="21130.34"/>
  </r>
  <r>
    <s v="BAMC"/>
    <n v="11531"/>
    <n v="49764"/>
    <s v="TONI MULLINS"/>
    <s v="JEROME CARTER"/>
    <x v="7"/>
    <n v="0"/>
    <s v="ESI, Lumbar, Sacral w/ Imaging Guidance (flouroscopy or CT)_x000d__x000a_"/>
    <d v="2021-08-06T00:00:00"/>
    <s v="CIGNA IN-NETWORK"/>
    <n v="18721.55"/>
  </r>
  <r>
    <s v="BAMC"/>
    <n v="11531"/>
    <n v="49979"/>
    <s v="TONI MULLINS"/>
    <s v="DEEPA SASHITAL"/>
    <x v="15"/>
    <n v="0"/>
    <s v="COMPUTED TOMOGRAPHY, ABDOMEN AND PELVIS; WITH CONTRAST MATERIAL(S)"/>
    <d v="2021-08-16T00:00:00"/>
    <s v="MEDICARE"/>
    <n v="18291.78"/>
  </r>
  <r>
    <s v="BAMC"/>
    <n v="11581"/>
    <n v="34513"/>
    <s v="TERESA GARRETT"/>
    <s v="SATISH IDURU"/>
    <x v="2"/>
    <n v="0"/>
    <s v="UPPER GASTROINTESTINAL ENDOSCOPY INCLUDING ESOPHAGUS, STOMACH, AND EITHER THE DUODENUM AND/OR JEJUNUM AS APPROPRIATE; WITH BIOPSY, SINGLE OR MULTIPLE"/>
    <d v="2019-05-02T00:00:00"/>
    <s v="BCBS OF TX"/>
    <n v="11192.15"/>
  </r>
  <r>
    <s v="BAMC"/>
    <n v="11584"/>
    <n v="44962"/>
    <s v="GLORIA HOBSON"/>
    <s v="JAMES HORN"/>
    <x v="0"/>
    <n v="0"/>
    <s v="ARTHROSCOPY, KNEE, SURGICAL; WITH MENISCECTOMY (MEDIAL OR LATERAL, INCLUDING ANY MENISCAL SHAVING)"/>
    <d v="2021-01-19T00:00:00"/>
    <s v="BCBS IN-NETWORK"/>
    <n v="38210.1"/>
  </r>
  <r>
    <s v="OPSB"/>
    <n v="11585"/>
    <n v="49873"/>
    <s v="LONNIE DEAR"/>
    <s v="SATISH IDURU"/>
    <x v="2"/>
    <n v="0"/>
    <s v="UPPER GASTROINTESTINAL ENDOSCOPY INCLUDING ESOPHAGUS, STOMACH, AND EITHER THE DUODENUM AND/OR JEJUNUM AS APPROPRIATE; WITH BIOPSY, SINGLE OR MULTIPLE"/>
    <d v="2021-08-12T00:00:00"/>
    <s v="CIGNA HEALTHSPRING"/>
    <n v="12350.39"/>
  </r>
  <r>
    <s v="OPSB"/>
    <n v="11585"/>
    <n v="50180"/>
    <s v="LONNIE DEAR"/>
    <s v="SATISH IDURU"/>
    <x v="15"/>
    <n v="0"/>
    <s v="COMPUTED TOMOGRAPHY, ABDOMEN AND PELVIS; WITH CONTRAST MATERIAL(S)"/>
    <d v="2021-08-24T00:00:00"/>
    <s v="CIGNA HEALTHSPRING"/>
    <n v="18291.78"/>
  </r>
  <r>
    <s v="BAMC"/>
    <n v="11664"/>
    <n v="36197"/>
    <s v="TONYA RICHARDSON"/>
    <s v="LATOIA MARKS"/>
    <x v="16"/>
    <n v="0"/>
    <s v="ULTRASOUND, TRANSVAGINAL"/>
    <d v="2019-08-13T00:00:00"/>
    <s v="BCBS OF TX"/>
    <n v="5731.12"/>
  </r>
  <r>
    <s v="BAMC"/>
    <n v="11664"/>
    <n v="38286"/>
    <s v="TONYA RICHARDSON"/>
    <s v="ATUL SHAH"/>
    <x v="15"/>
    <n v="0"/>
    <s v="COMPUTED TOMOGRAPHY, ABDOMEN AND PELVIS; WITH CONTRAST MATERIAL(S)"/>
    <d v="2019-12-16T00:00:00"/>
    <s v="BCBS IN-NETWORK"/>
    <n v="12908.44"/>
  </r>
  <r>
    <s v="OPSB"/>
    <n v="11726"/>
    <n v="35743"/>
    <s v="MARY BAPTISTE"/>
    <s v="DARSHAN ANANDU"/>
    <x v="11"/>
    <n v="0"/>
    <s v="COLONOSCOPY, FLEXIBLE, PROXIMAL TO SPLENIC FLEXURE; DIAGNOSTIC, WITH OR WITHOUT COLLECTION OF SPECIMEN(S) BY BRUSHING OR WASHING, WITH OR WITHOUT COLON DECOMPRESSION (SEPARATE PROCEDURE)"/>
    <d v="2019-07-30T00:00:00"/>
    <s v="MEDICARE"/>
    <n v="15013.99"/>
  </r>
  <r>
    <s v="BAMC"/>
    <n v="11741"/>
    <n v="45091"/>
    <s v="TAMMY CORLEY"/>
    <s v="SATISH IDURU"/>
    <x v="9"/>
    <n v="0"/>
    <s v="ULTRASOUND, ABDOMINAL, REAL TIME WITH IMAGE DOCUMENTATION; COMPLETE"/>
    <d v="2021-01-19T00:00:00"/>
    <s v="AETNA IN-NETWORK"/>
    <n v="2865.56"/>
  </r>
  <r>
    <s v="BAMC"/>
    <n v="11741"/>
    <n v="48973"/>
    <s v="TAMMY CORLEY"/>
    <s v="SATISH IDURU"/>
    <x v="11"/>
    <n v="0"/>
    <s v="COLONOSCOPY, FLEXIBLE, PROXIMAL TO SPLENIC FLEXURE; DIAGNOSTIC, WITH OR WITHOUT COLLECTION OF SPECIMEN(S) BY BRUSHING OR WASHING, WITH OR WITHOUT COLON DECOMPRESSION (SEPARATE PROCEDURE)"/>
    <d v="2021-07-15T00:00:00"/>
    <s v="AETNA IN-NETWORK"/>
    <n v="9986.31"/>
  </r>
  <r>
    <s v="BAMC"/>
    <n v="11745"/>
    <n v="48627"/>
    <s v="LISA CARRINGTON"/>
    <s v="OKEZIE OKEZIE"/>
    <x v="10"/>
    <n v="0"/>
    <s v="INJECTION, ANESTHETIC AGENT AND/OR STEROID, TRANSFORAMINAL EPIDURAL; LUMBAR OR SACRAL, SINGLE LEVEL"/>
    <d v="2021-07-06T00:00:00"/>
    <s v="90 DEGREES BENEFITS"/>
    <n v="19918.810000000001"/>
  </r>
  <r>
    <s v="BAMC"/>
    <n v="11745"/>
    <n v="49638"/>
    <s v="LISA CARRINGTON"/>
    <s v="OKEZIE OKEZIE"/>
    <x v="10"/>
    <n v="0"/>
    <s v="INJECTION, ANESTHETIC AGENT AND/OR STEROID, TRANSFORAMINAL EPIDURAL; LUMBAR OR SACRAL, SINGLE LEVEL"/>
    <d v="2021-08-30T00:00:00"/>
    <s v="90 DEGREES BENEFITS"/>
    <n v="20132.66"/>
  </r>
  <r>
    <s v="OPSB"/>
    <n v="11763"/>
    <n v="40801"/>
    <s v="ORA SIMS"/>
    <s v="SATISH IDURU"/>
    <x v="2"/>
    <n v="0"/>
    <s v="UPPER GASTROINTESTINAL ENDOSCOPY INCLUDING ESOPHAGUS, STOMACH, AND EITHER THE DUODENUM AND/OR JEJUNUM AS APPROPRIATE; WITH BIOPSY, SINGLE OR MULTIPLE"/>
    <d v="2020-06-11T00:00:00"/>
    <s v="CIGNA HEALTHSPRING"/>
    <n v="24050.629999999997"/>
  </r>
  <r>
    <s v="OPSB"/>
    <n v="11773"/>
    <n v="32564"/>
    <s v="TARA MARISCAL"/>
    <s v="REBECCA DEES"/>
    <x v="9"/>
    <n v="0"/>
    <s v="ULTRASOUND, ABDOMINAL, REAL TIME WITH IMAGE DOCUMENTATION; COMPLETE"/>
    <d v="2019-02-04T00:00:00"/>
    <s v="SELFPAY"/>
    <n v="3140.55"/>
  </r>
  <r>
    <s v="BAMC"/>
    <n v="11780"/>
    <n v="43326"/>
    <s v="ALAN GRAY"/>
    <s v="ADVITYA MALHOTRA"/>
    <x v="11"/>
    <n v="0"/>
    <s v="COLONOSCOPY, FLEXIBLE, PROXIMAL TO SPLENIC FLEXURE; DIAGNOSTIC, WITH OR WITHOUT COLLECTION OF SPECIMEN(S) BY BRUSHING OR WASHING, WITH OR WITHOUT COLON DECOMPRESSION (SEPARATE PROCEDURE)"/>
    <d v="2020-11-06T00:00:00"/>
    <s v="AETNA IN-NETWORK"/>
    <n v="8878.83"/>
  </r>
  <r>
    <s v="OPSB"/>
    <n v="11803"/>
    <n v="34632"/>
    <s v="JOE DAVIDSON"/>
    <s v="DARSHAN ANANDU"/>
    <x v="17"/>
    <n v="0"/>
    <s v="COLONOSCOPY, FLEXIBLE, PROXIMAL TO SPLENIC FLEXURE; WITH REMOVAL OF TUMOR(S), POLYP(S), OR OTHER LESION(S) BY SNARE TECHNIQUE"/>
    <d v="2019-06-18T00:00:00"/>
    <s v="BCBS OF TX"/>
    <n v="13648.289999999999"/>
  </r>
  <r>
    <s v="BAMC"/>
    <n v="11857"/>
    <n v="43465"/>
    <s v="KELLY DOUCET"/>
    <s v="JEROME CARTER"/>
    <x v="10"/>
    <n v="0"/>
    <s v="INJECTION, ANESTHETIC AGENT AND/OR STEROID, TRANSFORAMINAL EPIDURAL; LUMBAR OR SACRAL, SINGLE LEVEL"/>
    <d v="2020-11-13T00:00:00"/>
    <s v="BCBS OF TX"/>
    <n v="21278.91"/>
  </r>
  <r>
    <s v="BAMC"/>
    <n v="11857"/>
    <n v="46064"/>
    <s v="KELLY DOUCET"/>
    <s v="JEROME CARTER"/>
    <x v="10"/>
    <n v="0"/>
    <s v="INJECTION, ANESTHETIC AGENT AND/OR STEROID, TRANSFORAMINAL EPIDURAL; LUMBAR OR SACRAL, SINGLE LEVEL"/>
    <d v="2021-03-12T00:00:00"/>
    <s v="BCBS OF TX"/>
    <n v="21605.82"/>
  </r>
  <r>
    <s v="BAMC"/>
    <n v="11857"/>
    <n v="49397"/>
    <s v="KELLY DOUCET"/>
    <s v="JEROME CARTER"/>
    <x v="7"/>
    <n v="0"/>
    <s v="ESI, Lumbar, Sacral w/ Imaging Guidance (flouroscopy or CT)_x000d__x000a_"/>
    <d v="2021-08-20T00:00:00"/>
    <s v="BCBS OF TX"/>
    <n v="34414.839999999997"/>
  </r>
  <r>
    <s v="BAMC"/>
    <n v="11860"/>
    <n v="39574"/>
    <s v="JULIE RHODES"/>
    <s v="EDWARD PINA"/>
    <x v="2"/>
    <n v="0"/>
    <s v="UPPER GASTROINTESTINAL ENDOSCOPY INCLUDING ESOPHAGUS, STOMACH, AND EITHER THE DUODENUM AND/OR JEJUNUM AS APPROPRIATE; WITH BIOPSY, SINGLE OR MULTIPLE"/>
    <d v="2020-03-03T00:00:00"/>
    <s v="BCBS IN-NETWORK"/>
    <n v="12557.66"/>
  </r>
  <r>
    <s v="BAMC"/>
    <n v="11860"/>
    <n v="42449"/>
    <s v="JULIE RHODES"/>
    <s v="EDWARD PINA"/>
    <x v="18"/>
    <n v="0"/>
    <s v="UPPER GASTROINTESTINAL ENDOSCOPY INCLUDING ESOPHAGUS, STOMACH, AND EITHER THE DUODENUM AND/OR JEJUNUM AS APPROPRIATE; DIAGNOSTIC, WITH OR WITHOUT COLLECTION OF SPECIMEN(S) BY BRUSHING OR WASHING (SEPARATE PROCEDURE)"/>
    <d v="2020-09-11T00:00:00"/>
    <s v="BCBS IN-NETWORK"/>
    <n v="9952.77"/>
  </r>
  <r>
    <s v="OPSB"/>
    <n v="11878"/>
    <n v="36101"/>
    <s v="LONNIE DELAHOUSSAYE"/>
    <s v="SHAHINA ALI"/>
    <x v="3"/>
    <n v="0"/>
    <s v="RADIOLOGIC EXAMINATION, SPINE, LUMBOSACRAL; MINIMUM OF FOUR VIEWS"/>
    <d v="2019-08-05T00:00:00"/>
    <s v="SELFPAY"/>
    <n v="2019.18"/>
  </r>
  <r>
    <s v="BAMC"/>
    <n v="11878"/>
    <n v="49174"/>
    <s v="LONNIE DELAHOUSSAYE"/>
    <s v="SHAHINA ALI"/>
    <x v="9"/>
    <n v="0"/>
    <s v="ULTRASOUND, ABDOMINAL, REAL TIME WITH IMAGE DOCUMENTATION; COMPLETE"/>
    <d v="2021-07-19T00:00:00"/>
    <s v="BCBS IN-NETWORK"/>
    <n v="2865.56"/>
  </r>
  <r>
    <s v="BAMC"/>
    <n v="11900"/>
    <n v="40214"/>
    <s v="JOHN DESHOTEL"/>
    <s v="ROOSEVELT OFFOHA"/>
    <x v="1"/>
    <n v="0"/>
    <s v="MAGNETIC RESONANCE (EG, PROTON) IMAGING, SPINAL CANAL AND CONTENTS, LUMBAR; WITHOUT CONTRAST MATERIAL"/>
    <d v="2020-04-20T00:00:00"/>
    <s v="AETNA"/>
    <n v="8385.3700000000008"/>
  </r>
  <r>
    <s v="BAMC"/>
    <n v="12021"/>
    <n v="42590"/>
    <s v="LUCILLE SILVA"/>
    <s v="OKEZIE OKEZIE"/>
    <x v="10"/>
    <n v="0"/>
    <s v="INJECTION, ANESTHETIC AGENT AND/OR STEROID, TRANSFORAMINAL EPIDURAL; LUMBAR OR SACRAL, SINGLE LEVEL"/>
    <d v="2020-09-21T00:00:00"/>
    <s v="MEDICARE"/>
    <n v="19622.78"/>
  </r>
  <r>
    <s v="BAMC"/>
    <n v="12021"/>
    <n v="44773"/>
    <s v="LUCILLE SILVA"/>
    <s v="OKEZIE OKEZIE"/>
    <x v="10"/>
    <n v="0"/>
    <s v="INJECTION, ANESTHETIC AGENT AND/OR STEROID, TRANSFORAMINAL EPIDURAL; LUMBAR OR SACRAL, SINGLE LEVEL"/>
    <d v="2021-01-11T00:00:00"/>
    <s v="MEDICARE"/>
    <n v="19831.13"/>
  </r>
  <r>
    <s v="BAMC"/>
    <n v="12031"/>
    <n v="38229"/>
    <s v="RICHARD CARPENTER"/>
    <s v="DARSHAN ANANDU"/>
    <x v="6"/>
    <n v="0"/>
    <s v="COLONOSCOPY, FLEXIBLE, PROXIMAL TO SPLENIC FLEXURE; WITH DIRECTED SUBMUCOSAL INJECTION(S), ANY SUBSTANCE"/>
    <d v="2019-12-17T00:00:00"/>
    <s v="BCBS IN-NETWORK"/>
    <n v="12887.44"/>
  </r>
  <r>
    <s v="BAMC"/>
    <n v="12258"/>
    <n v="46401"/>
    <s v="JON HOLCOMB"/>
    <s v="ADVITYA MALHOTRA"/>
    <x v="2"/>
    <n v="0"/>
    <s v="UPPER GASTROINTESTINAL ENDOSCOPY INCLUDING ESOPHAGUS, STOMACH, AND EITHER THE DUODENUM AND/OR JEJUNUM AS APPROPRIATE; WITH BIOPSY, SINGLE OR MULTIPLE"/>
    <d v="2021-04-16T00:00:00"/>
    <s v="AETNA IN-NETWORK"/>
    <n v="17465.300000000003"/>
  </r>
  <r>
    <s v="BAMC"/>
    <n v="12316"/>
    <n v="32757"/>
    <s v="IRMA GUTIERREZ"/>
    <s v="DALLAL ABDELSAYED"/>
    <x v="1"/>
    <n v="0"/>
    <s v="MAGNETIC RESONANCE (EG, PROTON) IMAGING, SPINAL CANAL AND CONTENTS, LUMBAR; WITHOUT CONTRAST MATERIAL"/>
    <d v="2019-02-18T00:00:00"/>
    <s v="UHC"/>
    <n v="8385.3700000000008"/>
  </r>
  <r>
    <s v="BAMC"/>
    <n v="12370"/>
    <n v="40233"/>
    <s v="MALCOLM HALL, JR."/>
    <s v="QUYNH-UYEN BUI"/>
    <x v="15"/>
    <n v="0"/>
    <s v="COMPUTED TOMOGRAPHY, ABDOMEN AND PELVIS; WITH CONTRAST MATERIAL(S)"/>
    <d v="2020-04-19T00:00:00"/>
    <s v="BCBS OF TX"/>
    <n v="92936.329999999987"/>
  </r>
  <r>
    <s v="BAMC"/>
    <n v="12422"/>
    <n v="42496"/>
    <s v="CHERRY TIJERINA"/>
    <s v="ADVITYA MALHOTRA"/>
    <x v="11"/>
    <n v="0"/>
    <s v="COLONOSCOPY, FLEXIBLE, PROXIMAL TO SPLENIC FLEXURE; DIAGNOSTIC, WITH OR WITHOUT COLLECTION OF SPECIMEN(S) BY BRUSHING OR WASHING, WITH OR WITHOUT COLON DECOMPRESSION (SEPARATE PROCEDURE)"/>
    <d v="2020-09-18T00:00:00"/>
    <s v="BCBS OF ILL"/>
    <n v="19247.38"/>
  </r>
  <r>
    <s v="BAMC"/>
    <n v="12513"/>
    <n v="40127"/>
    <s v="MELANIE VASQUEZ"/>
    <s v="SATISH IDURU"/>
    <x v="2"/>
    <n v="0"/>
    <s v="UPPER GASTROINTESTINAL ENDOSCOPY INCLUDING ESOPHAGUS, STOMACH, AND EITHER THE DUODENUM AND/OR JEJUNUM AS APPROPRIATE; WITH BIOPSY, SINGLE OR MULTIPLE"/>
    <d v="2020-05-07T00:00:00"/>
    <s v="CIGNA IN-NETWORK"/>
    <n v="11095.199999999999"/>
  </r>
  <r>
    <s v="BAMC"/>
    <n v="12513"/>
    <n v="42643"/>
    <s v="MELANIE VASQUEZ"/>
    <s v="SATISH IDURU"/>
    <x v="2"/>
    <n v="0"/>
    <s v="UPPER GASTROINTESTINAL ENDOSCOPY INCLUDING ESOPHAGUS, STOMACH, AND EITHER THE DUODENUM AND/OR JEJUNUM AS APPROPRIATE; WITH BIOPSY, SINGLE OR MULTIPLE"/>
    <d v="2020-12-17T00:00:00"/>
    <s v="CIGNA IN-NETWORK"/>
    <n v="17094.190000000002"/>
  </r>
  <r>
    <s v="BAMC"/>
    <n v="12609"/>
    <n v="47179"/>
    <s v="SUSAN GRIFFIN"/>
    <s v="DALLAL ABDELSAYED"/>
    <x v="3"/>
    <n v="0"/>
    <s v="RADIOLOGIC EXAMINATION, SPINE, LUMBOSACRAL; MINIMUM OF FOUR VIEWS"/>
    <d v="2021-04-19T00:00:00"/>
    <s v="BCBS IN-NETWORK"/>
    <n v="2019.18"/>
  </r>
  <r>
    <s v="OPSB"/>
    <n v="12631"/>
    <n v="45778"/>
    <s v="CATHY DUHON"/>
    <s v="SATISH IDURU"/>
    <x v="17"/>
    <n v="0"/>
    <s v="COLONOSCOPY, FLEXIBLE, PROXIMAL TO SPLENIC FLEXURE; WITH REMOVAL OF TUMOR(S), POLYP(S), OR OTHER LESION(S) BY SNARE TECHNIQUE"/>
    <d v="2021-03-04T00:00:00"/>
    <s v="CIGNA HEALTHSPRING"/>
    <n v="13700.25"/>
  </r>
  <r>
    <s v="BAMC"/>
    <n v="12653"/>
    <n v="32370"/>
    <s v="MELINDA SOLIDAY"/>
    <s v="REHAN MEMON"/>
    <x v="7"/>
    <n v="0"/>
    <s v="ESI, Lumbar, Sacral w/ Imaging Guidance (flouroscopy or CT)_x000d__x000a_"/>
    <d v="2019-02-13T00:00:00"/>
    <s v="BCBS OF TX"/>
    <n v="19436.25"/>
  </r>
  <r>
    <s v="BAMC"/>
    <n v="12718"/>
    <n v="38673"/>
    <s v="CHARLINE TAFLINGER"/>
    <s v="HINA HASSAN"/>
    <x v="5"/>
    <n v="0"/>
    <s v="MAGNETIC RESONANCE (EG, PROTON) IMAGING, ANY JOINT OF LOWER EXTREMITY; WITHOUT CONTRAST MATERIAL"/>
    <d v="2020-01-17T00:00:00"/>
    <s v="AETNA"/>
    <n v="6086.21"/>
  </r>
  <r>
    <s v="BAMC"/>
    <n v="12723"/>
    <n v="45030"/>
    <s v="CARALYNN HORN"/>
    <s v="DARSHAN ANANDU"/>
    <x v="17"/>
    <n v="0"/>
    <s v="COLONOSCOPY, FLEXIBLE, PROXIMAL TO SPLENIC FLEXURE; WITH REMOVAL OF TUMOR(S), POLYP(S), OR OTHER LESION(S) BY SNARE TECHNIQUE"/>
    <d v="2021-01-19T00:00:00"/>
    <s v="BCBS IN-NETWORK"/>
    <n v="17249.91"/>
  </r>
  <r>
    <s v="OPSB"/>
    <n v="12740"/>
    <n v="38590"/>
    <s v="FRANCES STEVENS"/>
    <s v="LEONIDAS ANDRES"/>
    <x v="11"/>
    <n v="0"/>
    <s v="COLONOSCOPY, FLEXIBLE, PROXIMAL TO SPLENIC FLEXURE; DIAGNOSTIC, WITH OR WITHOUT COLLECTION OF SPECIMEN(S) BY BRUSHING OR WASHING, WITH OR WITHOUT COLON DECOMPRESSION (SEPARATE PROCEDURE)"/>
    <d v="2020-01-16T00:00:00"/>
    <s v="MEDICARE"/>
    <n v="11717.39"/>
  </r>
  <r>
    <s v="BAMC"/>
    <n v="12757"/>
    <n v="50018"/>
    <s v="KEVIN FLEMING"/>
    <s v="MARILYN COPELAND"/>
    <x v="5"/>
    <n v="0"/>
    <s v="MAGNETIC RESONANCE (EG, PROTON) IMAGING, ANY JOINT OF LOWER EXTREMITY; WITHOUT CONTRAST MATERIAL"/>
    <d v="2021-08-17T00:00:00"/>
    <s v="BCBS IN-NETWORK"/>
    <n v="12172.42"/>
  </r>
  <r>
    <s v="BAMC"/>
    <n v="12904"/>
    <n v="43696"/>
    <s v="JAMES LIGHT"/>
    <s v="STEPHEN KUYKENDALL"/>
    <x v="1"/>
    <n v="0"/>
    <s v="MAGNETIC RESONANCE (EG, PROTON) IMAGING, SPINAL CANAL AND CONTENTS, LUMBAR; WITHOUT CONTRAST MATERIAL"/>
    <d v="2020-11-10T00:00:00"/>
    <s v="BCBS IN-NETWORK"/>
    <n v="8385.3700000000008"/>
  </r>
  <r>
    <s v="BAMC"/>
    <n v="12928"/>
    <n v="45367"/>
    <s v="MICHAEL OSGOOD"/>
    <s v="ATUL SACHDEV"/>
    <x v="9"/>
    <n v="0"/>
    <s v="ULTRASOUND, ABDOMINAL, REAL TIME WITH IMAGE DOCUMENTATION; COMPLETE"/>
    <d v="2021-01-27T00:00:00"/>
    <s v="BCBS IN-NETWORK"/>
    <n v="2865.56"/>
  </r>
  <r>
    <s v="BAMC"/>
    <n v="12947"/>
    <n v="48355"/>
    <s v="MARTIN JONES"/>
    <s v="JAMES HORN"/>
    <x v="0"/>
    <n v="0"/>
    <s v="ARTHROSCOPY, KNEE, SURGICAL; WITH MENISCECTOMY (MEDIAL OR LATERAL, INCLUDING ANY MENISCAL SHAVING)"/>
    <d v="2021-06-11T00:00:00"/>
    <s v="BCBS IN-NETWORK"/>
    <n v="51791.24"/>
  </r>
  <r>
    <s v="BAMC"/>
    <n v="13021"/>
    <n v="36564"/>
    <s v="ARNULFO VILLAFRANCO"/>
    <s v="FARIBORZ NAZARI-ADLI"/>
    <x v="1"/>
    <n v="0"/>
    <s v="MAGNETIC RESONANCE (EG, PROTON) IMAGING, SPINAL CANAL AND CONTENTS, LUMBAR; WITHOUT CONTRAST MATERIAL"/>
    <d v="2019-09-13T00:00:00"/>
    <s v="AETNA"/>
    <n v="8385.3700000000008"/>
  </r>
  <r>
    <s v="BAMC"/>
    <n v="13021"/>
    <n v="36687"/>
    <s v="ARNULFO VILLAFRANCO"/>
    <s v="SATISH IDURU"/>
    <x v="6"/>
    <n v="0"/>
    <s v="COLONOSCOPY, FLEXIBLE, PROXIMAL TO SPLENIC FLEXURE; WITH DIRECTED SUBMUCOSAL INJECTION(S), ANY SUBSTANCE"/>
    <d v="2019-10-10T00:00:00"/>
    <s v="AETNA"/>
    <n v="16751.04"/>
  </r>
  <r>
    <s v="BAMC"/>
    <n v="13035"/>
    <n v="35256"/>
    <s v="CHRISTINA JOHNSON"/>
    <s v="ROSALYN GAYLE"/>
    <x v="16"/>
    <n v="0"/>
    <s v="ULTRASOUND, TRANSVAGINAL"/>
    <d v="2019-06-11T00:00:00"/>
    <s v="BCBS OF TX"/>
    <n v="5731.12"/>
  </r>
  <r>
    <s v="OPSB"/>
    <n v="13056"/>
    <n v="37273"/>
    <s v="PHILIP MCCLELLAND"/>
    <s v="SATISH IDURU"/>
    <x v="2"/>
    <n v="0"/>
    <s v="UPPER GASTROINTESTINAL ENDOSCOPY INCLUDING ESOPHAGUS, STOMACH, AND EITHER THE DUODENUM AND/OR JEJUNUM AS APPROPRIATE; WITH BIOPSY, SINGLE OR MULTIPLE"/>
    <d v="2019-10-17T00:00:00"/>
    <s v="CIGNA"/>
    <n v="11004.43"/>
  </r>
  <r>
    <s v="OPSB"/>
    <n v="13056"/>
    <n v="37475"/>
    <s v="PHILIP MCCLELLAND"/>
    <s v="SATISH IDURU"/>
    <x v="6"/>
    <n v="0"/>
    <s v="COLONOSCOPY, FLEXIBLE, PROXIMAL TO SPLENIC FLEXURE; WITH DIRECTED SUBMUCOSAL INJECTION(S), ANY SUBSTANCE"/>
    <d v="2019-10-31T00:00:00"/>
    <s v="CIGNA"/>
    <n v="19727.14"/>
  </r>
  <r>
    <s v="BAMC"/>
    <n v="13064"/>
    <n v="47131"/>
    <s v="JAMES PELHAM"/>
    <s v="OKEZIE OKEZIE"/>
    <x v="1"/>
    <n v="0"/>
    <s v="MAGNETIC RESONANCE (EG, PROTON) IMAGING, SPINAL CANAL AND CONTENTS, LUMBAR; WITHOUT CONTRAST MATERIAL"/>
    <d v="2021-04-16T00:00:00"/>
    <s v="BCBS IN-NETWORK"/>
    <n v="8385.3700000000008"/>
  </r>
  <r>
    <s v="OPSB"/>
    <n v="13099"/>
    <n v="32937"/>
    <s v="MARGARET REVIA"/>
    <s v="LEONIDAS ANDRES"/>
    <x v="2"/>
    <n v="0"/>
    <s v="UPPER GASTROINTESTINAL ENDOSCOPY INCLUDING ESOPHAGUS, STOMACH, AND EITHER THE DUODENUM AND/OR JEJUNUM AS APPROPRIATE; WITH BIOPSY, SINGLE OR MULTIPLE"/>
    <d v="2019-03-07T00:00:00"/>
    <s v="HUMANA MEDICARE"/>
    <n v="15211.55"/>
  </r>
  <r>
    <s v="BAMC"/>
    <n v="13110"/>
    <n v="36174"/>
    <s v="JESSICA TAYLOR"/>
    <s v="MONIRA HAMID-KUNDI"/>
    <x v="2"/>
    <n v="0"/>
    <s v="UPPER GASTROINTESTINAL ENDOSCOPY INCLUDING ESOPHAGUS, STOMACH, AND EITHER THE DUODENUM AND/OR JEJUNUM AS APPROPRIATE; WITH BIOPSY, SINGLE OR MULTIPLE"/>
    <d v="2019-08-12T00:00:00"/>
    <s v="BCBS OF TX"/>
    <n v="17637.53"/>
  </r>
  <r>
    <s v="BAMC"/>
    <n v="13143"/>
    <n v="44365"/>
    <s v="HEATH ONEAL"/>
    <s v="JEROME CARTER"/>
    <x v="10"/>
    <n v="0"/>
    <s v="INJECTION, ANESTHETIC AGENT AND/OR STEROID, TRANSFORAMINAL EPIDURAL; LUMBAR OR SACRAL, SINGLE LEVEL"/>
    <d v="2020-12-22T00:00:00"/>
    <s v="BCBS IN-NETWORK"/>
    <n v="20418.2"/>
  </r>
  <r>
    <s v="BAMC"/>
    <n v="13173"/>
    <n v="45608"/>
    <s v="TESSA YANEZ"/>
    <s v="JAMES HORN"/>
    <x v="0"/>
    <n v="0"/>
    <s v="ARTHROSCOPY, KNEE, SURGICAL; WITH MENISCECTOMY (MEDIAL OR LATERAL, INCLUDING ANY MENISCAL SHAVING)"/>
    <d v="2021-02-05T00:00:00"/>
    <s v="SELFPAY"/>
    <n v="37408.959999999999"/>
  </r>
  <r>
    <s v="BAMC"/>
    <n v="13216"/>
    <n v="43718"/>
    <s v="TINA BURTON"/>
    <s v="SATISH IDURU"/>
    <x v="6"/>
    <n v="0"/>
    <s v="COLONOSCOPY, FLEXIBLE, PROXIMAL TO SPLENIC FLEXURE; WITH DIRECTED SUBMUCOSAL INJECTION(S), ANY SUBSTANCE"/>
    <d v="2020-11-19T00:00:00"/>
    <s v="AETNA IN-NETWORK"/>
    <n v="13699.06"/>
  </r>
  <r>
    <s v="BAMC"/>
    <n v="13216"/>
    <n v="49533"/>
    <s v="TINA BURTON"/>
    <s v="JAMES HORN"/>
    <x v="0"/>
    <n v="0"/>
    <s v="ARTHROSCOPY, KNEE, SURGICAL; WITH MENISCECTOMY (MEDIAL OR LATERAL, INCLUDING ANY MENISCAL SHAVING)"/>
    <d v="2021-08-03T00:00:00"/>
    <s v="AETNA IN-NETWORK"/>
    <n v="30912"/>
  </r>
  <r>
    <s v="BAMC"/>
    <n v="13308"/>
    <n v="38093"/>
    <s v="MINERVA MONCIVAIS"/>
    <s v="SATISH IDURU"/>
    <x v="6"/>
    <n v="0"/>
    <s v="COLONOSCOPY, FLEXIBLE, PROXIMAL TO SPLENIC FLEXURE; WITH DIRECTED SUBMUCOSAL INJECTION(S), ANY SUBSTANCE"/>
    <d v="2019-12-12T00:00:00"/>
    <s v="CIGNA"/>
    <n v="22172.67"/>
  </r>
  <r>
    <s v="BAMC"/>
    <n v="13338"/>
    <n v="34961"/>
    <s v="TOSHIA COWINS"/>
    <s v="MONIRA HAMID-KUNDI"/>
    <x v="6"/>
    <n v="0"/>
    <s v="COLONOSCOPY, FLEXIBLE, PROXIMAL TO SPLENIC FLEXURE; WITH DIRECTED SUBMUCOSAL INJECTION(S), ANY SUBSTANCE"/>
    <d v="2019-05-24T00:00:00"/>
    <s v="AETNA"/>
    <n v="12879.699999999999"/>
  </r>
  <r>
    <s v="BAMC"/>
    <n v="13338"/>
    <n v="43927"/>
    <s v="TOSHIA COWINS"/>
    <s v="MONIRA HAMID-KUNDI"/>
    <x v="18"/>
    <n v="0"/>
    <s v="UPPER GASTROINTESTINAL ENDOSCOPY INCLUDING ESOPHAGUS, STOMACH, AND EITHER THE DUODENUM AND/OR JEJUNUM AS APPROPRIATE; DIAGNOSTIC, WITH OR WITHOUT COLLECTION OF SPECIMEN(S) BY BRUSHING OR WASHING (SEPARATE PROCEDURE)"/>
    <d v="2020-11-23T00:00:00"/>
    <s v="AETNA IN-NETWORK"/>
    <n v="11139.68"/>
  </r>
  <r>
    <s v="BAMC"/>
    <n v="13401"/>
    <n v="35374"/>
    <s v="RUBEN JARAMILLO JR"/>
    <s v="SATISH IDURU"/>
    <x v="6"/>
    <n v="0"/>
    <s v="COLONOSCOPY, FLEXIBLE, PROXIMAL TO SPLENIC FLEXURE; WITH DIRECTED SUBMUCOSAL INJECTION(S), ANY SUBSTANCE"/>
    <d v="2019-07-18T00:00:00"/>
    <s v="BCBS OF SC"/>
    <n v="12338.35"/>
  </r>
  <r>
    <s v="BAMC"/>
    <n v="13464"/>
    <n v="37030"/>
    <s v="CANDACE MOONEY"/>
    <s v="ASHLEY GUEST"/>
    <x v="9"/>
    <n v="0"/>
    <s v="ULTRASOUND, ABDOMINAL, REAL TIME WITH IMAGE DOCUMENTATION; COMPLETE"/>
    <d v="2019-09-30T00:00:00"/>
    <s v="AETNA"/>
    <n v="2865.56"/>
  </r>
  <r>
    <s v="BAMC"/>
    <n v="13466"/>
    <n v="37961"/>
    <s v="FRED HELMLY"/>
    <s v="ATUL SACHDEV"/>
    <x v="1"/>
    <n v="0"/>
    <s v="MAGNETIC RESONANCE (EG, PROTON) IMAGING, SPINAL CANAL AND CONTENTS, LUMBAR; WITHOUT CONTRAST MATERIAL"/>
    <d v="2019-11-27T00:00:00"/>
    <s v="BCBS IN-NETWORK"/>
    <n v="8385.3700000000008"/>
  </r>
  <r>
    <s v="BAMC"/>
    <n v="13479"/>
    <n v="41620"/>
    <s v="JENNIFER HAMILTON"/>
    <s v="ANTHONY GARBS"/>
    <x v="1"/>
    <n v="0"/>
    <s v="MAGNETIC RESONANCE (EG, PROTON) IMAGING, SPINAL CANAL AND CONTENTS, LUMBAR; WITHOUT CONTRAST MATERIAL"/>
    <d v="2020-07-16T00:00:00"/>
    <s v="CIGNA IN-NETWORK"/>
    <n v="8385.3700000000008"/>
  </r>
  <r>
    <s v="OPSB"/>
    <n v="13539"/>
    <n v="34215"/>
    <s v="GWENDOLYN TINNIN"/>
    <s v="SATISH IDURU"/>
    <x v="11"/>
    <n v="0"/>
    <s v="COLONOSCOPY, FLEXIBLE, PROXIMAL TO SPLENIC FLEXURE; DIAGNOSTIC, WITH OR WITHOUT COLLECTION OF SPECIMEN(S) BY BRUSHING OR WASHING, WITH OR WITHOUT COLON DECOMPRESSION (SEPARATE PROCEDURE)"/>
    <d v="2019-05-09T00:00:00"/>
    <s v="CIGNA HEALTHSPRING"/>
    <n v="9095.6200000000008"/>
  </r>
  <r>
    <s v="BAMC"/>
    <n v="13617"/>
    <n v="32578"/>
    <s v="BRIAN BABINSKI"/>
    <s v="MAGDY ABDELSAYED"/>
    <x v="19"/>
    <n v="0"/>
    <s v="BIOPSY, PROSTATE; NEEDLE OR PUNCH, SINGLE OR MULTIPLE, ANY APPROACH"/>
    <d v="2019-02-12T00:00:00"/>
    <s v="BCBS OF OHIO"/>
    <n v="39148.090000000004"/>
  </r>
  <r>
    <s v="BAMC"/>
    <n v="13617"/>
    <n v="37454"/>
    <s v="BRIAN BABINSKI"/>
    <s v="MANI KHOSHNEJAD"/>
    <x v="1"/>
    <n v="0"/>
    <s v="MAGNETIC RESONANCE (EG, PROTON) IMAGING, SPINAL CANAL AND CONTENTS, LUMBAR; WITHOUT CONTRAST MATERIAL"/>
    <d v="2019-10-30T00:00:00"/>
    <s v="BCBS OF OHIO"/>
    <n v="8385.3700000000008"/>
  </r>
  <r>
    <s v="BAMC"/>
    <n v="13627"/>
    <n v="38108"/>
    <s v="ASHLEY RAYON"/>
    <s v="RASHID KHAN"/>
    <x v="9"/>
    <n v="0"/>
    <s v="ULTRASOUND, ABDOMINAL, REAL TIME WITH IMAGE DOCUMENTATION; COMPLETE"/>
    <d v="2019-12-09T00:00:00"/>
    <s v="AETNA"/>
    <n v="2865.56"/>
  </r>
  <r>
    <s v="BAMC"/>
    <n v="13627"/>
    <n v="38530"/>
    <s v="ASHLEY RAYON"/>
    <s v="DARSHAN ANANDU"/>
    <x v="2"/>
    <n v="0"/>
    <s v="UPPER GASTROINTESTINAL ENDOSCOPY INCLUDING ESOPHAGUS, STOMACH, AND EITHER THE DUODENUM AND/OR JEJUNUM AS APPROPRIATE; WITH BIOPSY, SINGLE OR MULTIPLE"/>
    <d v="2020-01-07T00:00:00"/>
    <s v="AETNA"/>
    <n v="12334.800000000001"/>
  </r>
  <r>
    <s v="BAMC"/>
    <n v="13627"/>
    <n v="39027"/>
    <s v="ASHLEY RAYON"/>
    <s v="DARSHAN ANANDU"/>
    <x v="15"/>
    <n v="0"/>
    <s v="COMPUTED TOMOGRAPHY, ABDOMEN AND PELVIS; WITH CONTRAST MATERIAL(S)"/>
    <d v="2020-01-31T00:00:00"/>
    <s v="AETNA"/>
    <n v="17600.73"/>
  </r>
  <r>
    <s v="OPSB"/>
    <n v="13636"/>
    <n v="36200"/>
    <s v="RHONDA CALLAS"/>
    <s v="DALLAL ABDELSAYED"/>
    <x v="3"/>
    <n v="0"/>
    <s v="RADIOLOGIC EXAMINATION, SPINE, LUMBOSACRAL; MINIMUM OF FOUR VIEWS"/>
    <d v="2019-08-15T00:00:00"/>
    <s v="CIGNA"/>
    <n v="2019.18"/>
  </r>
  <r>
    <s v="BAMC"/>
    <n v="13636"/>
    <n v="50597"/>
    <s v="RHONDA CALLAS"/>
    <s v="DALLAL ABDELSAYED"/>
    <x v="8"/>
    <n v="0"/>
    <s v="CT HEAD/BRAIN W/O DYE"/>
    <d v="2021-09-10T00:00:00"/>
    <s v="CIGNA IN-NETWORK"/>
    <n v="4514.09"/>
  </r>
  <r>
    <s v="BAMC"/>
    <n v="13656"/>
    <n v="48134"/>
    <s v="JESSIE TIMS, JR."/>
    <s v="DALLAL ABDELSAYED"/>
    <x v="1"/>
    <n v="0"/>
    <s v="MAGNETIC RESONANCE (EG, PROTON) IMAGING, SPINAL CANAL AND CONTENTS, LUMBAR; WITHOUT CONTRAST MATERIAL"/>
    <d v="2021-06-01T00:00:00"/>
    <s v="SELFPAY"/>
    <n v="8385.3700000000008"/>
  </r>
  <r>
    <s v="OPSB"/>
    <n v="13666"/>
    <n v="32249"/>
    <s v="MICHAEL MARTIN"/>
    <s v="SATISH IDURU"/>
    <x v="6"/>
    <n v="0"/>
    <s v="COLONOSCOPY, FLEXIBLE, PROXIMAL TO SPLENIC FLEXURE; WITH DIRECTED SUBMUCOSAL INJECTION(S), ANY SUBSTANCE"/>
    <d v="2019-01-31T00:00:00"/>
    <s v="CIGNA HEALTHSPRING"/>
    <n v="15263.369999999999"/>
  </r>
  <r>
    <s v="OPSB"/>
    <n v="13666"/>
    <n v="38942"/>
    <s v="MICHAEL MARTIN"/>
    <s v="TRIET HUYNH"/>
    <x v="1"/>
    <n v="0"/>
    <s v="MAGNETIC RESONANCE (EG, PROTON) IMAGING, SPINAL CANAL AND CONTENTS, LUMBAR; WITHOUT CONTRAST MATERIAL"/>
    <d v="2020-01-24T00:00:00"/>
    <s v="CIGNA HEALTHSPRING"/>
    <n v="8385.3700000000008"/>
  </r>
  <r>
    <s v="BAMC"/>
    <n v="13676"/>
    <n v="47148"/>
    <s v="SCOTT BETTES"/>
    <s v="SATISH IDURU"/>
    <x v="17"/>
    <n v="0"/>
    <s v="COLONOSCOPY, FLEXIBLE, PROXIMAL TO SPLENIC FLEXURE; WITH REMOVAL OF TUMOR(S), POLYP(S), OR OTHER LESION(S) BY SNARE TECHNIQUE"/>
    <d v="2021-04-29T00:00:00"/>
    <s v="BCBS IN-NETWORK"/>
    <n v="13301.08"/>
  </r>
  <r>
    <s v="BAMC"/>
    <n v="13684"/>
    <n v="35085"/>
    <s v="LINDSEY SHOEMAKER"/>
    <s v="JAMES HORN"/>
    <x v="1"/>
    <n v="0"/>
    <s v="MAGNETIC RESONANCE (EG, PROTON) IMAGING, SPINAL CANAL AND CONTENTS, LUMBAR; WITHOUT CONTRAST MATERIAL"/>
    <d v="2019-06-05T00:00:00"/>
    <s v="AETNA"/>
    <n v="8385.3700000000008"/>
  </r>
  <r>
    <s v="BAMC"/>
    <n v="13713"/>
    <n v="41985"/>
    <s v="SHEYANNE BOHANNON"/>
    <s v="EDWARD PINA"/>
    <x v="11"/>
    <n v="0"/>
    <s v="COLONOSCOPY, FLEXIBLE, PROXIMAL TO SPLENIC FLEXURE; DIAGNOSTIC, WITH OR WITHOUT COLLECTION OF SPECIMEN(S) BY BRUSHING OR WASHING, WITH OR WITHOUT COLON DECOMPRESSION (SEPARATE PROCEDURE)"/>
    <d v="2020-08-14T00:00:00"/>
    <s v="BCBS IN-NETWORK"/>
    <n v="18105.29"/>
  </r>
  <r>
    <s v="BAMC"/>
    <n v="13723"/>
    <n v="39358"/>
    <s v="PATRICIA MOSELEY"/>
    <s v="SATISH IDURU"/>
    <x v="6"/>
    <n v="0"/>
    <s v="COLONOSCOPY, FLEXIBLE, PROXIMAL TO SPLENIC FLEXURE; WITH DIRECTED SUBMUCOSAL INJECTION(S), ANY SUBSTANCE"/>
    <d v="2020-02-20T00:00:00"/>
    <s v="UHC"/>
    <n v="13076.05"/>
  </r>
  <r>
    <s v="BAMC"/>
    <n v="13723"/>
    <n v="42501"/>
    <s v="PATRICIA MOSELEY"/>
    <s v="OKEZIE OKEZIE"/>
    <x v="10"/>
    <n v="0"/>
    <s v="INJECTION, ANESTHETIC AGENT AND/OR STEROID, TRANSFORAMINAL EPIDURAL; LUMBAR OR SACRAL, SINGLE LEVEL"/>
    <d v="2020-09-14T00:00:00"/>
    <s v="UHC"/>
    <n v="21237.899999999998"/>
  </r>
  <r>
    <s v="BAMC"/>
    <n v="13723"/>
    <n v="47430"/>
    <s v="PATRICIA MOSELEY"/>
    <s v="OKEZIE OKEZIE"/>
    <x v="10"/>
    <n v="0"/>
    <s v="INJECTION, ANESTHETIC AGENT AND/OR STEROID, TRANSFORAMINAL EPIDURAL; LUMBAR OR SACRAL, SINGLE LEVEL"/>
    <d v="2021-05-17T00:00:00"/>
    <s v="BCBS IN-NETWORK"/>
    <n v="19521.16"/>
  </r>
  <r>
    <s v="BAMC"/>
    <n v="13723"/>
    <n v="48354"/>
    <s v="PATRICIA MOSELEY"/>
    <s v="OKEZIE OKEZIE"/>
    <x v="10"/>
    <n v="0"/>
    <s v="INJECTION, ANESTHETIC AGENT AND/OR STEROID, TRANSFORAMINAL EPIDURAL; LUMBAR OR SACRAL, SINGLE LEVEL"/>
    <d v="2021-06-28T00:00:00"/>
    <s v="BCBS IN-NETWORK"/>
    <n v="19765.75"/>
  </r>
  <r>
    <s v="BAMC"/>
    <n v="13723"/>
    <n v="49252"/>
    <s v="PATRICIA MOSELEY"/>
    <s v="OKEZIE OKEZIE"/>
    <x v="10"/>
    <n v="0"/>
    <s v="INJECTION, ANESTHETIC AGENT AND/OR STEROID, TRANSFORAMINAL EPIDURAL; LUMBAR OR SACRAL, SINGLE LEVEL"/>
    <d v="2021-08-09T00:00:00"/>
    <s v="BCBS IN-NETWORK"/>
    <n v="19758.63"/>
  </r>
  <r>
    <s v="BAMC"/>
    <n v="13751"/>
    <n v="43145"/>
    <s v="DOUGLAS TINKLE JR"/>
    <s v="QUYNH-UYEN BUI"/>
    <x v="11"/>
    <n v="0"/>
    <s v="COLONOSCOPY, FLEXIBLE, PROXIMAL TO SPLENIC FLEXURE; DIAGNOSTIC, WITH OR WITHOUT COLLECTION OF SPECIMEN(S) BY BRUSHING OR WASHING, WITH OR WITHOUT COLON DECOMPRESSION (SEPARATE PROCEDURE)"/>
    <d v="2020-10-11T00:00:00"/>
    <s v="BCBS IN-NETWORK"/>
    <n v="72076.500000000015"/>
  </r>
  <r>
    <s v="BAMC"/>
    <n v="13770"/>
    <n v="37278"/>
    <s v="CAROL WILLIAMS"/>
    <s v="MANI KHOSHNEJAD"/>
    <x v="1"/>
    <n v="0"/>
    <s v="MAGNETIC RESONANCE (EG, PROTON) IMAGING, SPINAL CANAL AND CONTENTS, LUMBAR; WITHOUT CONTRAST MATERIAL"/>
    <d v="2019-10-17T00:00:00"/>
    <s v="UHC"/>
    <n v="10404.550000000001"/>
  </r>
  <r>
    <s v="BAMC"/>
    <n v="13808"/>
    <n v="32857"/>
    <s v="CLAUDIA SAMUEL"/>
    <s v="SHAHINA ALI"/>
    <x v="16"/>
    <n v="0"/>
    <s v="ULTRASOUND, TRANSVAGINAL"/>
    <d v="2019-02-20T00:00:00"/>
    <s v="BCBS OF TX"/>
    <n v="5731.12"/>
  </r>
  <r>
    <s v="BAMC"/>
    <n v="13836"/>
    <n v="44988"/>
    <s v="MILTON CARLEY"/>
    <s v="JOHN NGO"/>
    <x v="10"/>
    <n v="0"/>
    <s v="INJECTION, ANESTHETIC AGENT AND/OR STEROID, TRANSFORAMINAL EPIDURAL; LUMBAR OR SACRAL, SINGLE LEVEL"/>
    <d v="2021-01-29T00:00:00"/>
    <s v="AETNA IN-NETWORK"/>
    <n v="19730.71"/>
  </r>
  <r>
    <s v="BAMC"/>
    <n v="13858"/>
    <n v="33664"/>
    <s v="DAVID LEE"/>
    <s v="SCOTT AARONS"/>
    <x v="19"/>
    <n v="0"/>
    <s v="BIOPSY, PROSTATE; NEEDLE OR PUNCH, SINGLE OR MULTIPLE, ANY APPROACH"/>
    <d v="2019-04-05T00:00:00"/>
    <s v="BCBS OF TX"/>
    <n v="50733.329999999994"/>
  </r>
  <r>
    <s v="BAMC"/>
    <n v="13895"/>
    <n v="35215"/>
    <s v="DEBORAH FRANK"/>
    <s v="SHAHINA ALI"/>
    <x v="16"/>
    <n v="0"/>
    <s v="ULTRASOUND, TRANSVAGINAL"/>
    <d v="2019-06-11T00:00:00"/>
    <s v="AETNA"/>
    <n v="5731.12"/>
  </r>
  <r>
    <s v="BAMC"/>
    <n v="13900"/>
    <n v="40404"/>
    <s v="JOE STEELHAMMER"/>
    <s v="DONALD HARPER"/>
    <x v="1"/>
    <n v="0"/>
    <s v="MAGNETIC RESONANCE (EG, PROTON) IMAGING, SPINAL CANAL AND CONTENTS, LUMBAR; WITHOUT CONTRAST MATERIAL"/>
    <d v="2020-05-04T00:00:00"/>
    <s v="MEDICARE"/>
    <n v="14471.580000000002"/>
  </r>
  <r>
    <s v="BAMC"/>
    <n v="13900"/>
    <n v="41884"/>
    <s v="JOE STEELHAMMER"/>
    <s v="DAVID MACDOUGALL"/>
    <x v="5"/>
    <n v="0"/>
    <s v="MAGNETIC RESONANCE (EG, PROTON) IMAGING, ANY JOINT OF LOWER EXTREMITY; WITHOUT CONTRAST MATERIAL"/>
    <d v="2020-07-31T00:00:00"/>
    <s v="MEDICARE"/>
    <n v="6086.21"/>
  </r>
  <r>
    <s v="BAMC"/>
    <n v="13900"/>
    <n v="42149"/>
    <s v="JOE STEELHAMMER"/>
    <s v="DONALD HARPER"/>
    <x v="15"/>
    <n v="0"/>
    <s v="COMPUTED TOMOGRAPHY, ABDOMEN AND PELVIS; WITH CONTRAST MATERIAL(S)"/>
    <d v="2020-08-20T00:00:00"/>
    <s v="MEDICARE"/>
    <n v="12291.58"/>
  </r>
  <r>
    <s v="BAMC"/>
    <n v="13900"/>
    <n v="43849"/>
    <s v="JOE STEELHAMMER"/>
    <s v="DONALD HARPER"/>
    <x v="5"/>
    <n v="0"/>
    <s v="MAGNETIC RESONANCE (EG, PROTON) IMAGING, ANY JOINT OF LOWER EXTREMITY; WITHOUT CONTRAST MATERIAL"/>
    <d v="2020-11-17T00:00:00"/>
    <s v="MEDICARE"/>
    <n v="6086.21"/>
  </r>
  <r>
    <s v="BAMC"/>
    <n v="13900"/>
    <n v="46279"/>
    <s v="JOE STEELHAMMER"/>
    <s v="OKEZIE OKEZIE"/>
    <x v="10"/>
    <n v="0"/>
    <s v="INJECTION, ANESTHETIC AGENT AND/OR STEROID, TRANSFORAMINAL EPIDURAL; LUMBAR OR SACRAL, SINGLE LEVEL"/>
    <d v="2021-03-22T00:00:00"/>
    <s v="MEDICARE"/>
    <n v="24789.63"/>
  </r>
  <r>
    <s v="BAMC"/>
    <n v="13900"/>
    <n v="46781"/>
    <s v="JOE STEELHAMMER"/>
    <s v="OKEZIE OKEZIE"/>
    <x v="10"/>
    <n v="0"/>
    <s v="INJECTION, ANESTHETIC AGENT AND/OR STEROID, TRANSFORAMINAL EPIDURAL; LUMBAR OR SACRAL, SINGLE LEVEL"/>
    <d v="2021-04-06T00:00:00"/>
    <s v="MEDICARE"/>
    <n v="20939.150000000001"/>
  </r>
  <r>
    <s v="BAMC"/>
    <n v="13900"/>
    <n v="49152"/>
    <s v="JOE STEELHAMMER"/>
    <s v="DONALD HARPER"/>
    <x v="1"/>
    <n v="0"/>
    <s v="MAGNETIC RESONANCE (EG, PROTON) IMAGING, SPINAL CANAL AND CONTENTS, LUMBAR; WITHOUT CONTRAST MATERIAL"/>
    <d v="2021-07-12T00:00:00"/>
    <s v="MEDICARE"/>
    <n v="8385.3700000000008"/>
  </r>
  <r>
    <s v="BAMC"/>
    <n v="13900"/>
    <n v="49266"/>
    <s v="JOE STEELHAMMER"/>
    <s v="OKEZIE OKEZIE"/>
    <x v="10"/>
    <n v="0"/>
    <s v="INJECTION, ANESTHETIC AGENT AND/OR STEROID, TRANSFORAMINAL EPIDURAL; LUMBAR OR SACRAL, SINGLE LEVEL"/>
    <d v="2021-08-09T00:00:00"/>
    <s v="MEDICARE"/>
    <n v="20951.759999999998"/>
  </r>
  <r>
    <s v="BAMC"/>
    <n v="13900"/>
    <n v="49870"/>
    <s v="JOE STEELHAMMER"/>
    <s v="DONALD HARPER"/>
    <x v="5"/>
    <n v="0"/>
    <s v="MAGNETIC RESONANCE (EG, PROTON) IMAGING, ANY JOINT OF LOWER EXTREMITY; WITHOUT CONTRAST MATERIAL"/>
    <d v="2021-08-11T00:00:00"/>
    <s v="MEDICARE"/>
    <n v="12172.42"/>
  </r>
  <r>
    <s v="BAMC"/>
    <n v="13945"/>
    <n v="39371"/>
    <s v="TRACEY WHEELER"/>
    <s v="ALAN SWEARINGEN"/>
    <x v="10"/>
    <n v="0"/>
    <s v="INJECTION, ANESTHETIC AGENT AND/OR STEROID, TRANSFORAMINAL EPIDURAL; LUMBAR OR SACRAL, SINGLE LEVEL"/>
    <d v="2020-03-02T00:00:00"/>
    <s v="BCBS IN-NETWORK"/>
    <n v="20405.45"/>
  </r>
  <r>
    <s v="BAMC"/>
    <n v="13945"/>
    <n v="48510"/>
    <s v="TRACEY WHEELER"/>
    <s v="CHRISTOPHER HAYS"/>
    <x v="1"/>
    <n v="0"/>
    <s v="MAGNETIC RESONANCE (EG, PROTON) IMAGING, SPINAL CANAL AND CONTENTS, LUMBAR; WITHOUT CONTRAST MATERIAL"/>
    <d v="2021-06-28T00:00:00"/>
    <s v="BCBS IN-NETWORK"/>
    <n v="8385.3700000000008"/>
  </r>
  <r>
    <s v="BAMC"/>
    <n v="13949"/>
    <n v="42189"/>
    <s v="VICTOR REYES"/>
    <s v="MANI KHOSHNEJAD"/>
    <x v="5"/>
    <n v="0"/>
    <s v="MAGNETIC RESONANCE (EG, PROTON) IMAGING, ANY JOINT OF LOWER EXTREMITY; WITHOUT CONTRAST MATERIAL"/>
    <d v="2020-08-20T00:00:00"/>
    <s v="BCBS IN-NETWORK"/>
    <n v="8105.39"/>
  </r>
  <r>
    <s v="OPSB"/>
    <n v="13950"/>
    <n v="36769"/>
    <s v="MELISSA STOUT"/>
    <s v="DALLAL ABDELSAYED"/>
    <x v="1"/>
    <n v="0"/>
    <s v="MAGNETIC RESONANCE (EG, PROTON) IMAGING, SPINAL CANAL AND CONTENTS, LUMBAR; WITHOUT CONTRAST MATERIAL"/>
    <d v="2019-09-12T00:00:00"/>
    <s v="SELFPAY"/>
    <n v="8385.3700000000008"/>
  </r>
  <r>
    <s v="BAMC"/>
    <n v="13958"/>
    <n v="35008"/>
    <s v="ANTHONY BOHANNON"/>
    <s v="DALLAL ABDELSAYED"/>
    <x v="5"/>
    <n v="0"/>
    <s v="MAGNETIC RESONANCE (EG, PROTON) IMAGING, ANY JOINT OF LOWER EXTREMITY; WITHOUT CONTRAST MATERIAL"/>
    <d v="2019-05-31T00:00:00"/>
    <s v="BCBS OF TX"/>
    <n v="6086.21"/>
  </r>
  <r>
    <s v="BAMC"/>
    <n v="13991"/>
    <n v="42793"/>
    <s v="ROBERT PETROSKI, JR."/>
    <s v="JEROME CARTER"/>
    <x v="7"/>
    <n v="0"/>
    <s v="ESI, Lumbar, Sacral w/ Imaging Guidance (flouroscopy or CT)_x000d__x000a_"/>
    <d v="2020-10-02T00:00:00"/>
    <s v="MEDICARE"/>
    <n v="18529.77"/>
  </r>
  <r>
    <s v="BAMC"/>
    <n v="13991"/>
    <n v="45358"/>
    <s v="ROBERT PETROSKI"/>
    <s v="JEROME CARTER"/>
    <x v="7"/>
    <n v="0"/>
    <s v="ESI, Lumbar, Sacral w/ Imaging Guidance (flouroscopy or CT)_x000d__x000a_"/>
    <d v="2021-02-05T00:00:00"/>
    <s v="MEDICARE"/>
    <n v="17860.23"/>
  </r>
  <r>
    <s v="BAMC"/>
    <n v="13991"/>
    <n v="47773"/>
    <s v="ROBERT PETROSKI"/>
    <s v="JEROME CARTER"/>
    <x v="7"/>
    <n v="0"/>
    <s v="ESI, Lumbar, Sacral w/ Imaging Guidance (flouroscopy or CT)_x000d__x000a_"/>
    <d v="2021-05-21T00:00:00"/>
    <s v="MEDICARE"/>
    <n v="18098.82"/>
  </r>
  <r>
    <s v="BAMC"/>
    <n v="13991"/>
    <n v="50563"/>
    <s v="ROBERT PETROSKI"/>
    <s v="JEROME CARTER"/>
    <x v="7"/>
    <n v="0"/>
    <s v="ESI, Lumbar, Sacral w/ Imaging Guidance (flouroscopy or CT)_x000d__x000a_"/>
    <d v="2021-10-01T00:00:00"/>
    <s v="MEDICARE"/>
    <n v="17743.349999999999"/>
  </r>
  <r>
    <s v="BAMC"/>
    <n v="13995"/>
    <n v="35502"/>
    <s v="JAMES STARR"/>
    <s v="MANI KHOSHNEJAD"/>
    <x v="9"/>
    <n v="0"/>
    <s v="ULTRASOUND, ABDOMINAL, REAL TIME WITH IMAGE DOCUMENTATION; COMPLETE"/>
    <d v="2019-06-25T00:00:00"/>
    <s v="AETNA"/>
    <n v="3140.55"/>
  </r>
  <r>
    <s v="BAMC"/>
    <n v="14012"/>
    <n v="46549"/>
    <s v="ELIZA ARAMBURO"/>
    <s v="MICHAEL TRAHAN"/>
    <x v="15"/>
    <n v="0"/>
    <s v="COMPUTED TOMOGRAPHY, ABDOMEN AND PELVIS; WITH CONTRAST MATERIAL(S)"/>
    <d v="2021-03-25T00:00:00"/>
    <s v="SELFPAY"/>
    <n v="12202.03"/>
  </r>
  <r>
    <s v="BAMC"/>
    <n v="14047"/>
    <n v="48335"/>
    <s v="STEPHEN HARRIS"/>
    <s v="SATISH IDURU"/>
    <x v="2"/>
    <n v="0"/>
    <s v="UPPER GASTROINTESTINAL ENDOSCOPY INCLUDING ESOPHAGUS, STOMACH, AND EITHER THE DUODENUM AND/OR JEJUNUM AS APPROPRIATE; WITH BIOPSY, SINGLE OR MULTIPLE"/>
    <d v="2021-06-10T00:00:00"/>
    <s v="BCBS IN-NETWORK"/>
    <n v="17752.240000000002"/>
  </r>
  <r>
    <s v="BAMC"/>
    <n v="14100"/>
    <n v="42484"/>
    <s v="KAREN ELLIOTT"/>
    <s v="OKEZIE OKEZIE"/>
    <x v="10"/>
    <n v="0"/>
    <s v="INJECTION, ANESTHETIC AGENT AND/OR STEROID, TRANSFORAMINAL EPIDURAL; LUMBAR OR SACRAL, SINGLE LEVEL"/>
    <d v="2020-09-14T00:00:00"/>
    <s v="MEDICARE"/>
    <n v="19531.900000000001"/>
  </r>
  <r>
    <s v="OPSB"/>
    <n v="14161"/>
    <n v="34842"/>
    <s v="KAY DENFIP"/>
    <s v="SATISH IDURU"/>
    <x v="6"/>
    <n v="0"/>
    <s v="COLONOSCOPY, FLEXIBLE, PROXIMAL TO SPLENIC FLEXURE; WITH DIRECTED SUBMUCOSAL INJECTION(S), ANY SUBSTANCE"/>
    <d v="2019-05-23T00:00:00"/>
    <s v="CIGNA"/>
    <n v="12318.47"/>
  </r>
  <r>
    <s v="BAMC"/>
    <n v="14178"/>
    <n v="36955"/>
    <s v="CARMEN EWING"/>
    <s v="DALLAL ABDELSAYED"/>
    <x v="15"/>
    <n v="0"/>
    <s v="COMPUTED TOMOGRAPHY, ABDOMEN AND PELVIS; WITH CONTRAST MATERIAL(S)"/>
    <d v="2019-09-25T00:00:00"/>
    <s v="AETNA"/>
    <n v="17600.73"/>
  </r>
  <r>
    <s v="BAMC"/>
    <n v="14213"/>
    <n v="43570"/>
    <s v="MARY NINO"/>
    <s v="MONIRA HAMID-KUNDI"/>
    <x v="2"/>
    <n v="0"/>
    <s v="UPPER GASTROINTESTINAL ENDOSCOPY INCLUDING ESOPHAGUS, STOMACH, AND EITHER THE DUODENUM AND/OR JEJUNUM AS APPROPRIATE; WITH BIOPSY, SINGLE OR MULTIPLE"/>
    <d v="2020-11-13T00:00:00"/>
    <s v="CIGNA IN-NETWORK"/>
    <n v="20994.17"/>
  </r>
  <r>
    <s v="BAMC"/>
    <n v="14269"/>
    <n v="41942"/>
    <s v="RODRIGO GONZALEZ"/>
    <s v="HUSSEIN ELKOUSY"/>
    <x v="0"/>
    <n v="0"/>
    <s v="ARTHROSCOPY, KNEE, SURGICAL; WITH MENISCECTOMY (MEDIAL OR LATERAL, INCLUDING ANY MENISCAL SHAVING)"/>
    <d v="2020-08-10T00:00:00"/>
    <s v="BCBS IN-NETWORK"/>
    <n v="38450.25"/>
  </r>
  <r>
    <s v="BAMC"/>
    <n v="14378"/>
    <n v="35654"/>
    <s v="ROLANDO GARZA JR"/>
    <s v="AMIR RASHEED"/>
    <x v="15"/>
    <n v="0"/>
    <s v="COMPUTED TOMOGRAPHY, ABDOMEN AND PELVIS; WITH CONTRAST MATERIAL(S)"/>
    <d v="2019-07-05T00:00:00"/>
    <s v="UMR"/>
    <n v="12004.630000000001"/>
  </r>
  <r>
    <s v="BAMC"/>
    <n v="14392"/>
    <n v="34568"/>
    <s v="ANGELA CORBELLO"/>
    <s v="MICHAEL LYONS"/>
    <x v="9"/>
    <n v="0"/>
    <s v="ULTRASOUND, ABDOMINAL, REAL TIME WITH IMAGE DOCUMENTATION; COMPLETE"/>
    <d v="2019-05-03T00:00:00"/>
    <s v="BCBS OF GA"/>
    <n v="3140.55"/>
  </r>
  <r>
    <s v="OPSB"/>
    <n v="14464"/>
    <n v="33299"/>
    <s v="AMANI GHOBRIAL"/>
    <s v="ALAN SWEARINGEN"/>
    <x v="1"/>
    <n v="0"/>
    <s v="MAGNETIC RESONANCE (EG, PROTON) IMAGING, SPINAL CANAL AND CONTENTS, LUMBAR; WITHOUT CONTRAST MATERIAL"/>
    <d v="2019-03-18T00:00:00"/>
    <s v="SELFPAY"/>
    <n v="8385.3700000000008"/>
  </r>
  <r>
    <s v="OPSB"/>
    <n v="14493"/>
    <n v="37538"/>
    <s v="ANNA PINEDA"/>
    <s v="SARAH  HEINS"/>
    <x v="15"/>
    <n v="0"/>
    <s v="COMPUTED TOMOGRAPHY, ABDOMEN AND PELVIS; WITH CONTRAST MATERIAL(S)"/>
    <d v="2019-11-07T00:00:00"/>
    <s v="CIGNA"/>
    <n v="23946.89"/>
  </r>
  <r>
    <s v="BAMC"/>
    <n v="14493"/>
    <n v="42990"/>
    <s v="ANNA PINEDA"/>
    <s v="SATISH IDURU"/>
    <x v="11"/>
    <n v="0"/>
    <s v="COLONOSCOPY, FLEXIBLE, PROXIMAL TO SPLENIC FLEXURE; DIAGNOSTIC, WITH OR WITHOUT COLLECTION OF SPECIMEN(S) BY BRUSHING OR WASHING, WITH OR WITHOUT COLON DECOMPRESSION (SEPARATE PROCEDURE)"/>
    <d v="2020-10-22T00:00:00"/>
    <s v="CIGNA"/>
    <n v="11077.7"/>
  </r>
  <r>
    <s v="BAMC"/>
    <n v="14493"/>
    <n v="42037"/>
    <s v="ANNA PINEDA"/>
    <s v="SARAH  HEINS"/>
    <x v="15"/>
    <n v="0"/>
    <s v="COMPUTED TOMOGRAPHY, ABDOMEN AND PELVIS; WITH CONTRAST MATERIAL(S)"/>
    <d v="2020-11-03T00:00:00"/>
    <s v="CIGNA IN-NETWORK"/>
    <n v="18291.78"/>
  </r>
  <r>
    <s v="BAMC"/>
    <n v="14493"/>
    <n v="50486"/>
    <s v="ANNA PINEDA"/>
    <s v="WILLIAM BUITRAGO"/>
    <x v="15"/>
    <n v="0"/>
    <s v="COMPUTED TOMOGRAPHY, ABDOMEN AND PELVIS; WITH CONTRAST MATERIAL(S)"/>
    <d v="2021-09-03T00:00:00"/>
    <s v="CIGNA IN-NETWORK"/>
    <n v="12202.03"/>
  </r>
  <r>
    <s v="OPSB"/>
    <n v="14496"/>
    <n v="49123"/>
    <s v="KIMBERLY BALL"/>
    <s v="JAMES HORN"/>
    <x v="1"/>
    <n v="0"/>
    <s v="MAGNETIC RESONANCE (EG, PROTON) IMAGING, SPINAL CANAL AND CONTENTS, LUMBAR; WITHOUT CONTRAST MATERIAL"/>
    <d v="2021-07-13T00:00:00"/>
    <s v="CIGNA HEALTHSPRING"/>
    <n v="8385.3700000000008"/>
  </r>
  <r>
    <s v="BAMC"/>
    <n v="14501"/>
    <n v="36105"/>
    <s v="PAULA HARMAN"/>
    <s v="SHAHINA ALI"/>
    <x v="3"/>
    <n v="0"/>
    <s v="RADIOLOGIC EXAMINATION, SPINE, LUMBOSACRAL; MINIMUM OF FOUR VIEWS"/>
    <d v="2019-08-06T00:00:00"/>
    <s v="BCBS OF TX"/>
    <n v="3280.79"/>
  </r>
  <r>
    <s v="OPSB"/>
    <n v="14503"/>
    <n v="37700"/>
    <s v="BETTY LECHNER"/>
    <s v="SATISH IDURU"/>
    <x v="2"/>
    <n v="0"/>
    <s v="UPPER GASTROINTESTINAL ENDOSCOPY INCLUDING ESOPHAGUS, STOMACH, AND EITHER THE DUODENUM AND/OR JEJUNUM AS APPROPRIATE; WITH BIOPSY, SINGLE OR MULTIPLE"/>
    <d v="2019-11-14T00:00:00"/>
    <s v="CIGNA"/>
    <n v="18409.159999999996"/>
  </r>
  <r>
    <s v="BAMC"/>
    <n v="14569"/>
    <n v="48580"/>
    <s v="VICKIE FERGUSON"/>
    <s v="HAIDER AFZAL"/>
    <x v="8"/>
    <n v="0"/>
    <s v="COMPUTED TOMOGRAPHY, HEAD OR BRAIN; WITHOUT CONTRAST MATERIAL"/>
    <d v="2021-06-17T00:00:00"/>
    <s v="BCBS IN-NETWORK"/>
    <n v="5840.67"/>
  </r>
  <r>
    <s v="BAMC"/>
    <n v="14603"/>
    <n v="33248"/>
    <s v="JOYCELYNNE CORTEZ"/>
    <s v="SUSAN BALDWIN"/>
    <x v="16"/>
    <n v="0"/>
    <s v="ULTRASOUND, TRANSVAGINAL"/>
    <d v="2019-03-13T00:00:00"/>
    <s v="CIGNA"/>
    <n v="5731.12"/>
  </r>
  <r>
    <s v="BAMC"/>
    <n v="14620"/>
    <n v="39483"/>
    <s v="EDUARD CANINO"/>
    <s v="SHAHINA ALI"/>
    <x v="3"/>
    <n v="0"/>
    <s v="RADIOLOGIC EXAMINATION, SPINE, LUMBOSACRAL; MINIMUM OF FOUR VIEWS"/>
    <d v="2020-02-25T00:00:00"/>
    <s v="BCBS IN-NETWORK"/>
    <n v="2019.18"/>
  </r>
  <r>
    <s v="BAMC"/>
    <n v="14621"/>
    <n v="37889"/>
    <s v="ASHLEY GREEN"/>
    <s v="ALAN SWEARINGEN"/>
    <x v="10"/>
    <n v="0"/>
    <s v="INJECTION, ANESTHETIC AGENT AND/OR STEROID, TRANSFORAMINAL EPIDURAL; LUMBAR OR SACRAL, SINGLE LEVEL"/>
    <d v="2019-12-02T00:00:00"/>
    <s v="CIGNA IN-NETWORK"/>
    <n v="19854.059999999998"/>
  </r>
  <r>
    <s v="BAMC"/>
    <n v="14635"/>
    <n v="48974"/>
    <s v="TIMOTHY BRENENGEN"/>
    <s v="JAMES HORN"/>
    <x v="0"/>
    <n v="0"/>
    <s v="ARTHROSCOPY, KNEE, SURGICAL; WITH MENISCECTOMY (MEDIAL OR LATERAL, INCLUDING ANY MENISCAL SHAVING)"/>
    <d v="2021-07-07T00:00:00"/>
    <s v="BCBS IN-NETWORK"/>
    <n v="35021.479999999996"/>
  </r>
  <r>
    <s v="OPSB"/>
    <n v="14705"/>
    <n v="38629"/>
    <s v="ELVIRA ARREDONDO"/>
    <s v="DARSHAN ANANDU"/>
    <x v="9"/>
    <n v="0"/>
    <s v="ULTRASOUND, ABDOMINAL, REAL TIME WITH IMAGE DOCUMENTATION; COMPLETE"/>
    <d v="2020-01-08T00:00:00"/>
    <s v="SELFPAY"/>
    <n v="2865.56"/>
  </r>
  <r>
    <s v="BAMC"/>
    <n v="14708"/>
    <n v="36939"/>
    <s v="ERIK DONATO"/>
    <s v="SHAHINA ALI"/>
    <x v="9"/>
    <n v="0"/>
    <s v="ULTRASOUND, ABDOMINAL, REAL TIME WITH IMAGE DOCUMENTATION; COMPLETE"/>
    <d v="2019-09-25T00:00:00"/>
    <s v="BCBS OF TX"/>
    <n v="2865.56"/>
  </r>
  <r>
    <s v="BAMC"/>
    <n v="14708"/>
    <n v="38313"/>
    <s v="ERIK DONATO"/>
    <s v="SATISH IDURU"/>
    <x v="6"/>
    <n v="0"/>
    <s v="COLONOSCOPY, FLEXIBLE, PROXIMAL TO SPLENIC FLEXURE; WITH DIRECTED SUBMUCOSAL INJECTION(S), ANY SUBSTANCE"/>
    <d v="2020-01-09T00:00:00"/>
    <s v="BCBS IN-NETWORK"/>
    <n v="12200.76"/>
  </r>
  <r>
    <s v="OPSB"/>
    <n v="14734"/>
    <n v="38646"/>
    <s v="LUIS ORTEGA"/>
    <s v="MANI KHOSHNEJAD"/>
    <x v="3"/>
    <n v="0"/>
    <s v="RADIOLOGIC EXAMINATION, SPINE, LUMBOSACRAL; MINIMUM OF FOUR VIEWS"/>
    <d v="2020-01-03T00:00:00"/>
    <s v="SELFPAY"/>
    <n v="2019.18"/>
  </r>
  <r>
    <s v="BAMC"/>
    <n v="14734"/>
    <n v="38602"/>
    <s v="LUIS ORTEGA"/>
    <s v="MANI KHOSHNEJAD"/>
    <x v="1"/>
    <n v="0"/>
    <s v="MAGNETIC RESONANCE (EG, PROTON) IMAGING, SPINAL CANAL AND CONTENTS, LUMBAR; WITHOUT CONTRAST MATERIAL"/>
    <d v="2020-01-07T00:00:00"/>
    <s v="BCBS IN-NETWORK"/>
    <n v="8385.3700000000008"/>
  </r>
  <r>
    <s v="BAMC"/>
    <n v="14776"/>
    <n v="46085"/>
    <s v="BECKY STEWART"/>
    <s v="JOHN ABDELSAYED"/>
    <x v="11"/>
    <n v="0"/>
    <s v="COLONOSCOPY, FLEXIBLE, PROXIMAL TO SPLENIC FLEXURE; DIAGNOSTIC, WITH OR WITHOUT COLLECTION OF SPECIMEN(S) BY BRUSHING OR WASHING, WITH OR WITHOUT COLON DECOMPRESSION (SEPARATE PROCEDURE)"/>
    <d v="2021-03-09T00:00:00"/>
    <s v="AETNA MCR IN-NETWORK"/>
    <n v="13070.349999999999"/>
  </r>
  <r>
    <s v="BAMC"/>
    <n v="14834"/>
    <n v="39641"/>
    <s v="SAMANTHA ONEAL"/>
    <s v="DARSHAN ANANDU"/>
    <x v="9"/>
    <n v="0"/>
    <s v="ULTRASOUND, ABDOMINAL, REAL TIME WITH IMAGE DOCUMENTATION; COMPLETE"/>
    <d v="2020-03-10T00:00:00"/>
    <s v="BCBS IN-NETWORK"/>
    <n v="2865.56"/>
  </r>
  <r>
    <s v="BAMC"/>
    <n v="14834"/>
    <n v="39610"/>
    <s v="SAMANTHA ONEAL"/>
    <s v="DARSHAN ANANDU"/>
    <x v="2"/>
    <n v="0"/>
    <s v="UPPER GASTROINTESTINAL ENDOSCOPY INCLUDING ESOPHAGUS, STOMACH, AND EITHER THE DUODENUM AND/OR JEJUNUM AS APPROPRIATE; WITH BIOPSY, SINGLE OR MULTIPLE"/>
    <d v="2020-04-28T00:00:00"/>
    <s v="BCBS IN-NETWORK"/>
    <n v="13490.68"/>
  </r>
  <r>
    <s v="BAMC"/>
    <n v="14852"/>
    <n v="33743"/>
    <s v="TINA MARRON"/>
    <s v="EDWARD PINA"/>
    <x v="2"/>
    <n v="0"/>
    <s v="UPPER GASTROINTESTINAL ENDOSCOPY INCLUDING ESOPHAGUS, STOMACH, AND EITHER THE DUODENUM AND/OR JEJUNUM AS APPROPRIATE; WITH BIOPSY, SINGLE OR MULTIPLE"/>
    <d v="2019-04-05T00:00:00"/>
    <s v="UHC"/>
    <n v="13919.259999999998"/>
  </r>
  <r>
    <s v="OPSB"/>
    <n v="14867"/>
    <n v="33881"/>
    <s v="GREGORY BAECKER"/>
    <s v="MAGDY ABDELSAYED"/>
    <x v="19"/>
    <n v="0"/>
    <s v="BIOPSY, PROSTATE; NEEDLE OR PUNCH, SINGLE OR MULTIPLE, ANY APPROACH"/>
    <d v="2019-04-23T00:00:00"/>
    <s v="CIGNA"/>
    <n v="31768.97"/>
  </r>
  <r>
    <s v="BAMC"/>
    <n v="14884"/>
    <n v="48752"/>
    <s v="CHRISTOPHER BOUFFORD"/>
    <s v="OKEZIE OKEZIE"/>
    <x v="10"/>
    <n v="0"/>
    <s v="INJECTION, ANESTHETIC AGENT AND/OR STEROID, TRANSFORAMINAL EPIDURAL; LUMBAR OR SACRAL, SINGLE LEVEL"/>
    <d v="2021-07-19T00:00:00"/>
    <s v="BCBS IN-NETWORK"/>
    <n v="20696.75"/>
  </r>
  <r>
    <s v="BAMC"/>
    <n v="14885"/>
    <n v="35350"/>
    <s v="JUANITA  SNAPP"/>
    <s v="JAMES HORN"/>
    <x v="5"/>
    <n v="0"/>
    <s v="MAGNETIC RESONANCE (EG, PROTON) IMAGING, ANY JOINT OF LOWER EXTREMITY; WITHOUT CONTRAST MATERIAL"/>
    <d v="2019-06-20T00:00:00"/>
    <s v="BCBS OF TX"/>
    <n v="6086.21"/>
  </r>
  <r>
    <s v="BAMC"/>
    <n v="14910"/>
    <n v="34728"/>
    <s v="ROGER PERRODIN"/>
    <s v="ALAN SWEARINGEN"/>
    <x v="1"/>
    <n v="0"/>
    <s v="MAGNETIC RESONANCE (EG, PROTON) IMAGING, SPINAL CANAL AND CONTENTS, LUMBAR; WITHOUT CONTRAST MATERIAL"/>
    <d v="2019-05-15T00:00:00"/>
    <s v="BCBS OF TX"/>
    <n v="8385.3700000000008"/>
  </r>
  <r>
    <s v="BAMC"/>
    <n v="14914"/>
    <n v="33574"/>
    <s v="SARAH GUIDRY"/>
    <s v="ALAN SWEARINGEN"/>
    <x v="7"/>
    <n v="0"/>
    <s v="ESI, Lumbar, Sacral w/ Imaging Guidance (flouroscopy or CT)_x000d__x000a_"/>
    <d v="2019-04-01T00:00:00"/>
    <s v="BCBS OF TX"/>
    <n v="23920.2"/>
  </r>
  <r>
    <s v="BAMC"/>
    <n v="14966"/>
    <n v="44133"/>
    <s v="WILLIAM THAIN"/>
    <s v="JAMES HORN"/>
    <x v="5"/>
    <n v="0"/>
    <s v="MAGNETIC RESONANCE (EG, PROTON) IMAGING, ANY JOINT OF LOWER EXTREMITY; WITHOUT CONTRAST MATERIAL"/>
    <d v="2020-12-03T00:00:00"/>
    <s v="AETNA IN-NETWORK"/>
    <n v="6086.21"/>
  </r>
  <r>
    <s v="BAMC"/>
    <n v="14982"/>
    <n v="42226"/>
    <s v="SIMONE VENNER"/>
    <s v="ATUL SACHDEV"/>
    <x v="1"/>
    <n v="0"/>
    <s v="MAGNETIC RESONANCE (EG, PROTON) IMAGING, SPINAL CANAL AND CONTENTS, LUMBAR; WITHOUT CONTRAST MATERIAL"/>
    <d v="2020-08-24T00:00:00"/>
    <s v="SELFPAY"/>
    <n v="8385.3700000000008"/>
  </r>
  <r>
    <s v="BAMC"/>
    <n v="15090"/>
    <n v="48372"/>
    <s v="NADINE PEEK"/>
    <s v="JOHN NGO"/>
    <x v="10"/>
    <n v="0"/>
    <s v="INJECTION, ANESTHETIC AGENT AND/OR STEROID, TRANSFORAMINAL EPIDURAL; LUMBAR OR SACRAL, SINGLE LEVEL"/>
    <d v="2021-06-11T00:00:00"/>
    <s v="BCBS IN-NETWORK"/>
    <n v="22493.97"/>
  </r>
  <r>
    <s v="BAMC"/>
    <n v="15102"/>
    <n v="32680"/>
    <s v="WILBURN ROGERS"/>
    <s v="ALAN SWEARINGEN"/>
    <x v="10"/>
    <n v="0"/>
    <s v="INJECTION, ANESTHETIC AGENT AND/OR STEROID, TRANSFORAMINAL EPIDURAL; LUMBAR OR SACRAL, SINGLE LEVEL"/>
    <d v="2019-02-21T00:00:00"/>
    <s v="BCBS OF TX"/>
    <n v="22258.85"/>
  </r>
  <r>
    <s v="BAMC"/>
    <n v="15102"/>
    <n v="33199"/>
    <s v="WILBURN ROGERS"/>
    <s v="ALAN SWEARINGEN"/>
    <x v="10"/>
    <n v="0"/>
    <s v="INJECTION, ANESTHETIC AGENT AND/OR STEROID, TRANSFORAMINAL EPIDURAL; LUMBAR OR SACRAL, SINGLE LEVEL"/>
    <d v="2019-03-21T00:00:00"/>
    <s v="BCBS OF TX"/>
    <n v="20766.66"/>
  </r>
  <r>
    <s v="BAMC"/>
    <n v="15124"/>
    <n v="33331"/>
    <s v="JOHN BANKS"/>
    <s v="SATISH IDURU"/>
    <x v="11"/>
    <n v="0"/>
    <s v="COLONOSCOPY, FLEXIBLE, PROXIMAL TO SPLENIC FLEXURE; DIAGNOSTIC, WITH OR WITHOUT COLLECTION OF SPECIMEN(S) BY BRUSHING OR WASHING, WITH OR WITHOUT COLON DECOMPRESSION (SEPARATE PROCEDURE)"/>
    <d v="2019-05-09T00:00:00"/>
    <s v="CIGNA"/>
    <n v="15379.630000000001"/>
  </r>
  <r>
    <s v="BAMC"/>
    <n v="15167"/>
    <n v="40816"/>
    <s v="SINDY PURIFOY"/>
    <s v="WILLIAM BUITRAGO"/>
    <x v="2"/>
    <n v="0"/>
    <s v="UPPER GASTROINTESTINAL ENDOSCOPY INCLUDING ESOPHAGUS, STOMACH, AND EITHER THE DUODENUM AND/OR JEJUNUM AS APPROPRIATE; WITH BIOPSY, SINGLE OR MULTIPLE"/>
    <d v="2020-06-01T00:00:00"/>
    <s v="BCBS IN-NETWORK"/>
    <n v="23047.35"/>
  </r>
  <r>
    <s v="BAMC"/>
    <n v="15196"/>
    <n v="46578"/>
    <s v="ILLY ALLEN"/>
    <s v="ADVITYA MALHOTRA"/>
    <x v="11"/>
    <n v="0"/>
    <s v="COLONOSCOPY, FLEXIBLE, PROXIMAL TO SPLENIC FLEXURE; DIAGNOSTIC, WITH OR WITHOUT COLLECTION OF SPECIMEN(S) BY BRUSHING OR WASHING, WITH OR WITHOUT COLON DECOMPRESSION (SEPARATE PROCEDURE)"/>
    <d v="2021-04-16T00:00:00"/>
    <s v="AETNA IN-NETWORK"/>
    <n v="11359.74"/>
  </r>
  <r>
    <s v="BAMC"/>
    <n v="15204"/>
    <n v="40674"/>
    <s v="JESSICA WILCOX"/>
    <s v="HILAIRE FISHER"/>
    <x v="15"/>
    <n v="0"/>
    <s v="COMPUTED TOMOGRAPHY, ABDOMEN AND PELVIS; WITH CONTRAST MATERIAL(S)"/>
    <d v="2020-05-21T00:00:00"/>
    <s v="UHC"/>
    <n v="17600.73"/>
  </r>
  <r>
    <s v="OPSB"/>
    <n v="15212"/>
    <n v="35013"/>
    <s v="HENRY SPROUSE,JR."/>
    <s v="PAMELA MEDELLIN"/>
    <x v="15"/>
    <n v="0"/>
    <s v="COMPUTED TOMOGRAPHY, ABDOMEN AND PELVIS; WITH CONTRAST MATERIAL(S)"/>
    <d v="2019-05-29T00:00:00"/>
    <s v="HUMANA MEDICARE"/>
    <n v="12002.78"/>
  </r>
  <r>
    <s v="OPSB"/>
    <n v="15212"/>
    <n v="38708"/>
    <s v="HENRY SPROUSE,JR."/>
    <s v="PAMELA MEDELLIN"/>
    <x v="15"/>
    <n v="0"/>
    <s v="COMPUTED TOMOGRAPHY, ABDOMEN AND PELVIS; WITH CONTRAST MATERIAL(S)"/>
    <d v="2020-01-16T00:00:00"/>
    <s v="HUMANA MEDICARE"/>
    <n v="23411.78"/>
  </r>
  <r>
    <s v="BAMC"/>
    <n v="15309"/>
    <n v="34147"/>
    <s v="MELISSA CORTEZ"/>
    <s v="LEONIDAS ANDRES"/>
    <x v="2"/>
    <n v="0"/>
    <s v="UPPER GASTROINTESTINAL ENDOSCOPY INCLUDING ESOPHAGUS, STOMACH, AND EITHER THE DUODENUM AND/OR JEJUNUM AS APPROPRIATE; WITH BIOPSY, SINGLE OR MULTIPLE"/>
    <d v="2019-04-18T00:00:00"/>
    <s v="AETNA"/>
    <n v="17769.2"/>
  </r>
  <r>
    <s v="BAMC"/>
    <n v="15321"/>
    <n v="33344"/>
    <s v="ROBERT  CISNEROS"/>
    <s v="ALAN SWEARINGEN"/>
    <x v="10"/>
    <n v="0"/>
    <s v="INJECTION, ANESTHETIC AGENT AND/OR STEROID, TRANSFORAMINAL EPIDURAL; LUMBAR OR SACRAL, SINGLE LEVEL"/>
    <d v="2019-03-25T00:00:00"/>
    <s v="BCBS OF TX"/>
    <n v="19202.060000000001"/>
  </r>
  <r>
    <s v="OPSB"/>
    <n v="15329"/>
    <n v="33859"/>
    <s v="ALICE NICHOLS"/>
    <s v="SATISH IDURU"/>
    <x v="2"/>
    <n v="0"/>
    <s v="UPPER GASTROINTESTINAL ENDOSCOPY INCLUDING ESOPHAGUS, STOMACH, AND EITHER THE DUODENUM AND/OR JEJUNUM AS APPROPRIATE; WITH BIOPSY, SINGLE OR MULTIPLE"/>
    <d v="2019-04-04T00:00:00"/>
    <s v="CIGNA HEALTHSPRING"/>
    <n v="11329.77"/>
  </r>
  <r>
    <s v="OPSB"/>
    <n v="15329"/>
    <n v="33919"/>
    <s v="ALICE NICHOLS"/>
    <s v="SATISH IDURU"/>
    <x v="15"/>
    <n v="0"/>
    <s v="COMPUTED TOMOGRAPHY, ABDOMEN AND PELVIS; WITH CONTRAST MATERIAL(S)"/>
    <d v="2019-04-10T00:00:00"/>
    <s v="CIGNA HEALTHSPRING"/>
    <n v="12008.33"/>
  </r>
  <r>
    <s v="BAMC"/>
    <n v="15396"/>
    <n v="40775"/>
    <s v="SAUL HERNANDEZ"/>
    <s v="BEN TIONGSON"/>
    <x v="10"/>
    <n v="0"/>
    <s v="INJECTION, ANESTHETIC AGENT AND/OR STEROID, TRANSFORAMINAL EPIDURAL; LUMBAR OR SACRAL, SINGLE LEVEL"/>
    <d v="2020-05-27T00:00:00"/>
    <n v="118"/>
    <n v="20646.759999999998"/>
  </r>
  <r>
    <s v="BAMC"/>
    <n v="15410"/>
    <n v="37206"/>
    <s v="SHAWANA TERRY"/>
    <s v="ALAN SWEARINGEN"/>
    <x v="7"/>
    <n v="0"/>
    <s v="ESI, Lumbar, Sacral w/ Imaging Guidance (flouroscopy or CT)_x000d__x000a_"/>
    <d v="2019-10-14T00:00:00"/>
    <s v="BCBS OF TX"/>
    <n v="23398.79"/>
  </r>
  <r>
    <s v="BAMC"/>
    <n v="15410"/>
    <n v="37987"/>
    <s v="SHAWANA TERRY"/>
    <s v="ALAN SWEARINGEN"/>
    <x v="10"/>
    <n v="0"/>
    <s v="INJECTION, ANESTHETIC AGENT AND/OR STEROID, TRANSFORAMINAL EPIDURAL; LUMBAR OR SACRAL, SINGLE LEVEL"/>
    <d v="2019-12-09T00:00:00"/>
    <s v="BCBS IN-NETWORK"/>
    <n v="19422.12"/>
  </r>
  <r>
    <s v="BAMC"/>
    <n v="15410"/>
    <n v="38648"/>
    <s v="SHAWANA TERRY"/>
    <s v="ALAN SWEARINGEN"/>
    <x v="7"/>
    <n v="0"/>
    <s v="ESI, Lumbar, Sacral w/ Imaging Guidance (flouroscopy or CT)_x000d__x000a_"/>
    <d v="2020-02-03T00:00:00"/>
    <s v="BCBS IN-NETWORK"/>
    <n v="21115.77"/>
  </r>
  <r>
    <s v="BAMC"/>
    <n v="15415"/>
    <n v="43397"/>
    <s v="MARY HEWITT"/>
    <s v="EDWARD PINA"/>
    <x v="11"/>
    <n v="0"/>
    <s v="COLONOSCOPY, FLEXIBLE, PROXIMAL TO SPLENIC FLEXURE; DIAGNOSTIC, WITH OR WITHOUT COLLECTION OF SPECIMEN(S) BY BRUSHING OR WASHING, WITH OR WITHOUT COLON DECOMPRESSION (SEPARATE PROCEDURE)"/>
    <d v="2020-11-06T00:00:00"/>
    <s v="AETNA"/>
    <n v="22085.34"/>
  </r>
  <r>
    <s v="OPSB"/>
    <n v="15474"/>
    <n v="35660"/>
    <s v="MARIA SANCHEZ"/>
    <s v="CHINH NGUYEN"/>
    <x v="1"/>
    <n v="0"/>
    <s v="MAGNETIC RESONANCE (EG, PROTON) IMAGING, SPINAL CANAL AND CONTENTS, LUMBAR; WITHOUT CONTRAST MATERIAL"/>
    <d v="2019-07-08T00:00:00"/>
    <s v="SELFPAY"/>
    <n v="8385.3700000000008"/>
  </r>
  <r>
    <s v="BAMC"/>
    <n v="15499"/>
    <n v="46922"/>
    <s v="MICHAEL FERGUSON"/>
    <s v="EDWARD PINA"/>
    <x v="6"/>
    <n v="0"/>
    <s v="COLONOSCOPY, FLEXIBLE, PROXIMAL TO SPLENIC FLEXURE; WITH DIRECTED SUBMUCOSAL INJECTION(S), ANY SUBSTANCE"/>
    <d v="2021-04-16T00:00:00"/>
    <s v="BCBS IN-NETWORK"/>
    <n v="15581.03"/>
  </r>
  <r>
    <s v="BAMC"/>
    <n v="15529"/>
    <n v="36135"/>
    <s v="SARAH DAVIS"/>
    <s v="ROD TURNER SR."/>
    <x v="16"/>
    <n v="0"/>
    <s v="ULTRASOUND, TRANSVAGINAL"/>
    <d v="2019-08-09T00:00:00"/>
    <s v="AETNA"/>
    <n v="5731.12"/>
  </r>
  <r>
    <s v="BAMC"/>
    <n v="15536"/>
    <n v="48223"/>
    <s v="MARLENE RANDOLPH"/>
    <s v="ADVITYA MALHOTRA"/>
    <x v="11"/>
    <n v="0"/>
    <s v="COLONOSCOPY, FLEXIBLE, PROXIMAL TO SPLENIC FLEXURE; DIAGNOSTIC, WITH OR WITHOUT COLLECTION OF SPECIMEN(S) BY BRUSHING OR WASHING, WITH OR WITHOUT COLON DECOMPRESSION (SEPARATE PROCEDURE)"/>
    <d v="2021-06-18T00:00:00"/>
    <s v="BCBS IN-NETWORK"/>
    <n v="14655.33"/>
  </r>
  <r>
    <s v="BAMC"/>
    <n v="15550"/>
    <n v="35661"/>
    <s v="ORALIA GONZALEZ"/>
    <s v="WILLIAM BUITRAGO"/>
    <x v="2"/>
    <n v="0"/>
    <s v="UPPER GASTROINTESTINAL ENDOSCOPY INCLUDING ESOPHAGUS, STOMACH, AND EITHER THE DUODENUM AND/OR JEJUNUM AS APPROPRIATE; WITH BIOPSY, SINGLE OR MULTIPLE"/>
    <d v="2019-07-05T00:00:00"/>
    <s v="BCBS OF TX"/>
    <n v="10155.9"/>
  </r>
  <r>
    <s v="OPSB"/>
    <n v="15554"/>
    <n v="33867"/>
    <s v="DIANA VOLLERT"/>
    <s v="ALAN SWEARINGEN"/>
    <x v="7"/>
    <n v="0"/>
    <s v="ESI, Lumbar, Sacral w/ Imaging Guidance (flouroscopy or CT)_x000d__x000a_"/>
    <d v="2019-04-05T00:00:00"/>
    <s v="MEDICARE"/>
    <n v="19869.280000000002"/>
  </r>
  <r>
    <s v="BAMC"/>
    <n v="15567"/>
    <n v="36213"/>
    <s v="KRISTEN ODEN"/>
    <s v="LATOIA MARKS"/>
    <x v="16"/>
    <n v="0"/>
    <s v="ULTRASOUND, TRANSVAGINAL"/>
    <d v="2019-08-16T00:00:00"/>
    <s v="BCBS OF TX"/>
    <n v="5731.12"/>
  </r>
  <r>
    <s v="BAMC"/>
    <n v="15589"/>
    <n v="46753"/>
    <s v="WANDA SAXTON"/>
    <s v="STEPHEN ESSES"/>
    <x v="1"/>
    <n v="0"/>
    <s v="MAGNETIC RESONANCE (EG, PROTON) IMAGING, SPINAL CANAL AND CONTENTS, LUMBAR; WITHOUT CONTRAST MATERIAL"/>
    <d v="2021-04-06T00:00:00"/>
    <s v="MEDICARE"/>
    <n v="8385.3700000000008"/>
  </r>
  <r>
    <s v="BAMC"/>
    <n v="15589"/>
    <n v="48346"/>
    <s v="WANDA SAXTON"/>
    <s v="JEROME CARTER"/>
    <x v="7"/>
    <n v="0"/>
    <s v="ESI, Lumbar, Sacral w/ Imaging Guidance (flouroscopy or CT)_x000d__x000a_"/>
    <d v="2021-06-18T00:00:00"/>
    <s v="MEDICARE"/>
    <n v="17649.22"/>
  </r>
  <r>
    <s v="BAMC"/>
    <n v="15589"/>
    <n v="50632"/>
    <s v="WANDA SAXTON"/>
    <s v="SATISH IDURU"/>
    <x v="2"/>
    <n v="0"/>
    <s v="UPPER GASTROINTESTINAL ENDOSCOPY INCLUDING ESOPHAGUS, STOMACH, AND EITHER THE DUODENUM AND/OR JEJUNUM AS APPROPRIATE; WITH BIOPSY, SINGLE OR MULTIPLE"/>
    <d v="2021-09-30T00:00:00"/>
    <s v="MEDICARE"/>
    <n v="15313.44"/>
  </r>
  <r>
    <s v="BAMC"/>
    <n v="15608"/>
    <n v="45458"/>
    <s v="TOMMIE HARRIS"/>
    <s v="SATISH IDURU"/>
    <x v="17"/>
    <n v="0"/>
    <s v="COLONOSCOPY, FLEXIBLE, PROXIMAL TO SPLENIC FLEXURE; WITH REMOVAL OF TUMOR(S), POLYP(S), OR OTHER LESION(S) BY SNARE TECHNIQUE"/>
    <d v="2021-04-01T00:00:00"/>
    <s v="BCBS IN-NETWORK"/>
    <n v="24475.47"/>
  </r>
  <r>
    <s v="BAMC"/>
    <n v="15635"/>
    <n v="47789"/>
    <s v="KIMBERLY RATHER"/>
    <s v="JOHN ABDELSAYED"/>
    <x v="11"/>
    <n v="0"/>
    <s v="COLONOSCOPY, FLEXIBLE, PROXIMAL TO SPLENIC FLEXURE; DIAGNOSTIC, WITH OR WITHOUT COLLECTION OF SPECIMEN(S) BY BRUSHING OR WASHING, WITH OR WITHOUT COLON DECOMPRESSION (SEPARATE PROCEDURE)"/>
    <d v="2021-05-18T00:00:00"/>
    <s v="CIGNA IN-NETWORK"/>
    <n v="11395.46"/>
  </r>
  <r>
    <s v="BAMC"/>
    <n v="15699"/>
    <n v="46656"/>
    <s v="SARAHI HERRERA"/>
    <s v="JOSEPH IGLESIAS"/>
    <x v="8"/>
    <n v="0"/>
    <s v="COMPUTED TOMOGRAPHY, HEAD OR BRAIN; WITHOUT CONTRAST MATERIAL"/>
    <d v="2021-03-26T00:00:00"/>
    <s v="SELFPAY"/>
    <n v="4514.09"/>
  </r>
  <r>
    <s v="OPSB"/>
    <n v="15711"/>
    <n v="36131"/>
    <s v="NECIA MONK"/>
    <s v="JAMES HORN"/>
    <x v="5"/>
    <n v="0"/>
    <s v="MAGNETIC RESONANCE (EG, PROTON) IMAGING, ANY JOINT OF LOWER EXTREMITY; WITHOUT CONTRAST MATERIAL"/>
    <d v="2019-08-16T00:00:00"/>
    <s v="CIGNA"/>
    <n v="6086.21"/>
  </r>
  <r>
    <s v="OPSB"/>
    <n v="15756"/>
    <n v="38061"/>
    <s v="ALMA MARTINEZ"/>
    <s v="SATISH IDURU"/>
    <x v="2"/>
    <n v="0"/>
    <s v="UPPER GASTROINTESTINAL ENDOSCOPY INCLUDING ESOPHAGUS, STOMACH, AND EITHER THE DUODENUM AND/OR JEJUNUM AS APPROPRIATE; WITH BIOPSY, SINGLE OR MULTIPLE"/>
    <d v="2019-12-05T00:00:00"/>
    <s v="CIGNA HEALTHSPRING"/>
    <n v="10546.33"/>
  </r>
  <r>
    <s v="OPSB"/>
    <n v="15765"/>
    <n v="36075"/>
    <s v="LAVERNE JACKSON"/>
    <s v="SATISH IDURU"/>
    <x v="6"/>
    <n v="0"/>
    <s v="COLONOSCOPY, FLEXIBLE, PROXIMAL TO SPLENIC FLEXURE; WITH DIRECTED SUBMUCOSAL INJECTION(S), ANY SUBSTANCE"/>
    <d v="2019-09-12T00:00:00"/>
    <s v="TEXAS HEALTH SPRINGS"/>
    <n v="12092.11"/>
  </r>
  <r>
    <s v="BAMC"/>
    <n v="15776"/>
    <n v="44051"/>
    <s v="STACY GIBSON"/>
    <s v="ADVITYA MALHOTRA"/>
    <x v="11"/>
    <n v="0"/>
    <s v="COLONOSCOPY, FLEXIBLE, PROXIMAL TO SPLENIC FLEXURE; DIAGNOSTIC, WITH OR WITHOUT COLLECTION OF SPECIMEN(S) BY BRUSHING OR WASHING, WITH OR WITHOUT COLON DECOMPRESSION (SEPARATE PROCEDURE)"/>
    <d v="2020-12-04T00:00:00"/>
    <s v="CIGNA IN-NETWORK"/>
    <n v="11283.65"/>
  </r>
  <r>
    <s v="BAMC"/>
    <n v="15786"/>
    <n v="50327"/>
    <s v="KENNETH JONES"/>
    <s v="JEROME CARTER"/>
    <x v="3"/>
    <n v="0"/>
    <s v="RADIOLOGIC EXAMINATION, SPINE, LUMBOSACRAL; MINIMUM OF FOUR VIEWS"/>
    <d v="2021-08-27T00:00:00"/>
    <s v="UHC MEDICARE ADVANTAGE"/>
    <n v="2019.18"/>
  </r>
  <r>
    <s v="OPSB"/>
    <n v="15794"/>
    <n v="47328"/>
    <s v="DORIS SMITH"/>
    <s v="SATISH IDURU"/>
    <x v="17"/>
    <n v="0"/>
    <s v="COLONOSCOPY, FLEXIBLE, PROXIMAL TO SPLENIC FLEXURE; WITH REMOVAL OF TUMOR(S), POLYP(S), OR OTHER LESION(S) BY SNARE TECHNIQUE"/>
    <d v="2021-04-29T00:00:00"/>
    <s v="CIGNA HEALTHSPRING"/>
    <n v="13987.119999999999"/>
  </r>
  <r>
    <s v="BAMC"/>
    <n v="15819"/>
    <n v="41596"/>
    <s v="GERARDO MARTINEZ"/>
    <s v="LINO BENECH JIMENEZ"/>
    <x v="9"/>
    <n v="0"/>
    <s v="ULTRASOUND, ABDOMINAL, REAL TIME WITH IMAGE DOCUMENTATION; COMPLETE"/>
    <d v="2020-07-17T00:00:00"/>
    <s v="SELFPAY"/>
    <n v="2865.56"/>
  </r>
  <r>
    <s v="BAMC"/>
    <n v="15823"/>
    <n v="32397"/>
    <s v="ALI TARIQ"/>
    <s v="PRADEEP KODALI"/>
    <x v="5"/>
    <n v="0"/>
    <s v="MAGNETIC RESONANCE (EG, PROTON) IMAGING, ANY JOINT OF LOWER EXTREMITY; WITHOUT CONTRAST MATERIAL"/>
    <d v="2019-02-01T00:00:00"/>
    <s v="CIGNA"/>
    <n v="6086.21"/>
  </r>
  <r>
    <s v="BAMC"/>
    <n v="15847"/>
    <n v="38619"/>
    <s v="MARIA LONGORIA PALOMINOS"/>
    <s v="DARSHAN ANANDU"/>
    <x v="6"/>
    <n v="0"/>
    <s v="COLONOSCOPY, FLEXIBLE, PROXIMAL TO SPLENIC FLEXURE; WITH DIRECTED SUBMUCOSAL INJECTION(S), ANY SUBSTANCE"/>
    <d v="2020-01-21T00:00:00"/>
    <s v="BCBS IN-NETWORK"/>
    <n v="19645.91"/>
  </r>
  <r>
    <s v="BAMC"/>
    <n v="15875"/>
    <n v="36551"/>
    <s v="PACI CANTU"/>
    <s v="MANI KHOSHNEJAD"/>
    <x v="1"/>
    <n v="0"/>
    <s v="MAGNETIC RESONANCE (EG, PROTON) IMAGING, SPINAL CANAL AND CONTENTS, LUMBAR; WITHOUT CONTRAST MATERIAL"/>
    <d v="2019-08-29T00:00:00"/>
    <s v="AETNA"/>
    <n v="10404.550000000001"/>
  </r>
  <r>
    <s v="OPSB"/>
    <n v="15898"/>
    <n v="38795"/>
    <s v="SAM GLASS"/>
    <s v="ALAN SWEARINGEN"/>
    <x v="7"/>
    <n v="0"/>
    <s v="ESI, Lumbar, Sacral w/ Imaging Guidance (flouroscopy or CT)_x000d__x000a_"/>
    <d v="2020-01-20T00:00:00"/>
    <s v="HUMANA MEDICARE"/>
    <n v="20793.95"/>
  </r>
  <r>
    <s v="BAMC"/>
    <n v="15962"/>
    <n v="47499"/>
    <s v="CARRIE ISAACKS"/>
    <s v="WILLIAM BUITRAGO"/>
    <x v="6"/>
    <n v="0"/>
    <s v="COLONOSCOPY, FLEXIBLE, PROXIMAL TO SPLENIC FLEXURE; WITH DIRECTED SUBMUCOSAL INJECTION(S), ANY SUBSTANCE"/>
    <d v="2021-05-04T00:00:00"/>
    <s v="CIGNA IN-NETWORK"/>
    <n v="32154.16"/>
  </r>
  <r>
    <s v="BAMC"/>
    <n v="15979"/>
    <n v="45763"/>
    <s v="ROXANN INNISS"/>
    <s v="MONIRA HAMID-KUNDI"/>
    <x v="6"/>
    <n v="0"/>
    <s v="COLONOSCOPY, FLEXIBLE, PROXIMAL TO SPLENIC FLEXURE; WITH DIRECTED SUBMUCOSAL INJECTION(S), ANY SUBSTANCE"/>
    <d v="2021-03-02T00:00:00"/>
    <s v="BCBS IN-NETWORK"/>
    <n v="16963.62"/>
  </r>
  <r>
    <s v="OPSB"/>
    <n v="15980"/>
    <n v="34098"/>
    <s v="ASHLEY ZAPATA"/>
    <s v="EDWARD PINA"/>
    <x v="2"/>
    <n v="0"/>
    <s v="UPPER GASTROINTESTINAL ENDOSCOPY INCLUDING ESOPHAGUS, STOMACH, AND EITHER THE DUODENUM AND/OR JEJUNUM AS APPROPRIATE; WITH BIOPSY, SINGLE OR MULTIPLE"/>
    <d v="2019-04-19T00:00:00"/>
    <s v="CIGNA"/>
    <n v="13417.970000000001"/>
  </r>
  <r>
    <s v="BAMC"/>
    <n v="16001"/>
    <n v="45143"/>
    <s v="D'LYNN BLANCHARD"/>
    <s v="DIANNE WOLLASTON"/>
    <x v="3"/>
    <n v="0"/>
    <s v="RADIOLOGIC EXAMINATION, SPINE, LUMBOSACRAL; MINIMUM OF FOUR VIEWS"/>
    <d v="2021-01-21T00:00:00"/>
    <s v="BCBS IN-NETWORK"/>
    <n v="2019.18"/>
  </r>
  <r>
    <s v="BAMC"/>
    <n v="16007"/>
    <n v="47382"/>
    <s v="CLAUDE DIXON"/>
    <s v="JOHN ABDELSAYED"/>
    <x v="11"/>
    <n v="0"/>
    <s v="COLONOSCOPY, FLEXIBLE, PROXIMAL TO SPLENIC FLEXURE; DIAGNOSTIC, WITH OR WITHOUT COLLECTION OF SPECIMEN(S) BY BRUSHING OR WASHING, WITH OR WITHOUT COLON DECOMPRESSION (SEPARATE PROCEDURE)"/>
    <d v="2021-06-01T00:00:00"/>
    <s v="BCBS IN-NETWORK"/>
    <n v="13521.73"/>
  </r>
  <r>
    <s v="OPSB"/>
    <n v="16022"/>
    <n v="32361"/>
    <s v="GARFIELD JOSEPH"/>
    <s v="SATISH IDURU"/>
    <x v="9"/>
    <n v="0"/>
    <s v="ULTRASOUND, ABDOMINAL, REAL TIME WITH IMAGE DOCUMENTATION; COMPLETE"/>
    <d v="2019-01-30T00:00:00"/>
    <s v="CIGNA HEALTHSPRING"/>
    <n v="3140.55"/>
  </r>
  <r>
    <s v="OPSB"/>
    <n v="16022"/>
    <n v="35817"/>
    <s v="GARFIELD JOSEPH"/>
    <s v="SATISH IDURU"/>
    <x v="9"/>
    <n v="0"/>
    <s v="ULTRASOUND, ABDOMINAL, REAL TIME WITH IMAGE DOCUMENTATION; COMPLETE"/>
    <d v="2019-07-16T00:00:00"/>
    <s v="CIGNA HEALTHSPRING"/>
    <n v="3140.55"/>
  </r>
  <r>
    <s v="OPSB"/>
    <n v="16022"/>
    <n v="36032"/>
    <s v="GARFIELD JOSEPH"/>
    <s v="SATISH IDURU"/>
    <x v="11"/>
    <n v="0"/>
    <s v="COLONOSCOPY, FLEXIBLE, PROXIMAL TO SPLENIC FLEXURE; DIAGNOSTIC, WITH OR WITHOUT COLLECTION OF SPECIMEN(S) BY BRUSHING OR WASHING, WITH OR WITHOUT COLON DECOMPRESSION (SEPARATE PROCEDURE)"/>
    <d v="2019-08-01T00:00:00"/>
    <s v="CIGNA HEALTHSPRING"/>
    <n v="13096.029999999999"/>
  </r>
  <r>
    <s v="OPSB"/>
    <n v="16069"/>
    <n v="40055"/>
    <s v="VELMA GUILLORY"/>
    <s v="DALLAL ABDELSAYED"/>
    <x v="15"/>
    <n v="0"/>
    <s v="COMPUTED TOMOGRAPHY, ABDOMEN AND PELVIS; WITH CONTRAST MATERIAL(S)"/>
    <d v="2020-04-02T00:00:00"/>
    <s v="MEDICARE"/>
    <n v="20069.53"/>
  </r>
  <r>
    <s v="BAMC"/>
    <n v="16090"/>
    <n v="45939"/>
    <s v="MICHAEL ALLEN"/>
    <s v="JAMES HORN"/>
    <x v="0"/>
    <n v="0"/>
    <s v="ARTHROSCOPY, KNEE, SURGICAL; WITH MENISCECTOMY (MEDIAL OR LATERAL, INCLUDING ANY MENISCAL SHAVING)"/>
    <d v="2021-03-04T00:00:00"/>
    <s v="BCBS IN-NETWORK"/>
    <n v="36860.439999999995"/>
  </r>
  <r>
    <s v="BAMC"/>
    <n v="16090"/>
    <n v="50610"/>
    <s v="MICHAEL ALLEN"/>
    <s v="JAMES HORN"/>
    <x v="0"/>
    <n v="0"/>
    <s v="ARTHROSCOPY, KNEE, SURGICAL; WITH MENISCECTOMY (MEDIAL OR LATERAL, INCLUDING ANY MENISCAL SHAVING)"/>
    <d v="2021-09-15T00:00:00"/>
    <s v="BCBS IN-NETWORK"/>
    <n v="32628.799999999999"/>
  </r>
  <r>
    <s v="BAMC"/>
    <n v="16138"/>
    <n v="43828"/>
    <s v="MAURICE ALLEN"/>
    <s v="ADVITYA MALHOTRA"/>
    <x v="11"/>
    <n v="0"/>
    <s v="COLONOSCOPY, FLEXIBLE, PROXIMAL TO SPLENIC FLEXURE; DIAGNOSTIC, WITH OR WITHOUT COLLECTION OF SPECIMEN(S) BY BRUSHING OR WASHING, WITH OR WITHOUT COLON DECOMPRESSION (SEPARATE PROCEDURE)"/>
    <d v="2020-12-04T00:00:00"/>
    <s v="BCBS IN-NETWORK"/>
    <n v="9241.49"/>
  </r>
  <r>
    <s v="BAMC"/>
    <n v="16177"/>
    <n v="45849"/>
    <s v="DIANE DUNCAN"/>
    <s v="JOHN ABDELSAYED"/>
    <x v="11"/>
    <n v="0"/>
    <s v="COLONOSCOPY, FLEXIBLE, PROXIMAL TO SPLENIC FLEXURE; DIAGNOSTIC, WITH OR WITHOUT COLLECTION OF SPECIMEN(S) BY BRUSHING OR WASHING, WITH OR WITHOUT COLON DECOMPRESSION (SEPARATE PROCEDURE)"/>
    <d v="2021-03-09T00:00:00"/>
    <s v="UHC"/>
    <n v="18879.310000000001"/>
  </r>
  <r>
    <s v="OPSB"/>
    <n v="16185"/>
    <n v="33197"/>
    <s v="DAVID DURAN"/>
    <s v="JAMES HORN"/>
    <x v="0"/>
    <n v="0"/>
    <s v="ARTHROSCOPY, KNEE, SURGICAL; WITH MENISCECTOMY (MEDIAL OR LATERAL, INCLUDING ANY MENISCAL SHAVING)"/>
    <d v="2019-03-20T00:00:00"/>
    <s v="WORKERS COMP"/>
    <n v="47130.23"/>
  </r>
  <r>
    <s v="OPSB"/>
    <n v="16197"/>
    <n v="35937"/>
    <s v="MARY LOU MARTINEZ"/>
    <s v="SHAHINA ALI"/>
    <x v="3"/>
    <n v="0"/>
    <s v="RADIOLOGIC EXAMINATION, SPINE, LUMBOSACRAL; MINIMUM OF FOUR VIEWS"/>
    <d v="2019-07-24T00:00:00"/>
    <s v="SELFPAY"/>
    <n v="2019.18"/>
  </r>
  <r>
    <s v="BAMC"/>
    <n v="16197"/>
    <n v="41920"/>
    <s v="MARY LOU MARTINEZ"/>
    <s v="SATISH IDURU"/>
    <x v="11"/>
    <n v="0"/>
    <s v="COLONOSCOPY, FLEXIBLE, PROXIMAL TO SPLENIC FLEXURE; DIAGNOSTIC, WITH OR WITHOUT COLLECTION OF SPECIMEN(S) BY BRUSHING OR WASHING, WITH OR WITHOUT COLON DECOMPRESSION (SEPARATE PROCEDURE)"/>
    <d v="2020-08-20T00:00:00"/>
    <s v="BCBS IN-NETWORK"/>
    <n v="11113.05"/>
  </r>
  <r>
    <s v="OPSB"/>
    <n v="16211"/>
    <n v="39799"/>
    <s v="SHERRY TURNER"/>
    <s v="SATISH IDURU"/>
    <x v="11"/>
    <n v="0"/>
    <s v="COLONOSCOPY, FLEXIBLE, PROXIMAL TO SPLENIC FLEXURE; DIAGNOSTIC, WITH OR WITHOUT COLLECTION OF SPECIMEN(S) BY BRUSHING OR WASHING, WITH OR WITHOUT COLON DECOMPRESSION (SEPARATE PROCEDURE)"/>
    <d v="2020-03-19T00:00:00"/>
    <s v="CIGNA HEALTHSPRING"/>
    <n v="9747.26"/>
  </r>
  <r>
    <s v="BAMC"/>
    <n v="16347"/>
    <n v="33379"/>
    <s v="JENNIFER GATES"/>
    <s v="JOHN LINDSEY"/>
    <x v="13"/>
    <n v="0"/>
    <s v="MAGNETIC RESONANCE (EG, PROTON) IMAGING, BRAIN (INCLUDING BRAIN STEM); WITHOUT CONTRAST MATERIAL, FOLLOWED BY CONTRAST MATERIAL(S) AND FURTHER SEQUENCES"/>
    <d v="2019-03-26T00:00:00"/>
    <s v="CIGNA"/>
    <n v="10305.25"/>
  </r>
  <r>
    <s v="BAMC"/>
    <n v="16386"/>
    <n v="37698"/>
    <s v="JADA BRADY"/>
    <s v="SATISH IDURU"/>
    <x v="2"/>
    <n v="0"/>
    <s v="UPPER GASTROINTESTINAL ENDOSCOPY INCLUDING ESOPHAGUS, STOMACH, AND EITHER THE DUODENUM AND/OR JEJUNUM AS APPROPRIATE; WITH BIOPSY, SINGLE OR MULTIPLE"/>
    <d v="2019-11-21T00:00:00"/>
    <s v="BCBS IN-NETWORK"/>
    <n v="13364.470000000001"/>
  </r>
  <r>
    <s v="BAMC"/>
    <n v="16396"/>
    <n v="40361"/>
    <s v="PAMELA BROWN"/>
    <s v="SATISH IDURU"/>
    <x v="11"/>
    <n v="0"/>
    <s v="COLONOSCOPY, FLEXIBLE, PROXIMAL TO SPLENIC FLEXURE; DIAGNOSTIC, WITH OR WITHOUT COLLECTION OF SPECIMEN(S) BY BRUSHING OR WASHING, WITH OR WITHOUT COLON DECOMPRESSION (SEPARATE PROCEDURE)"/>
    <d v="2020-04-30T00:00:00"/>
    <s v="MEDICARE"/>
    <n v="20762.14"/>
  </r>
  <r>
    <s v="BAMC"/>
    <n v="16421"/>
    <n v="39399"/>
    <s v="RONDA BENAVIDES"/>
    <s v="SATISH IDURU"/>
    <x v="6"/>
    <n v="0"/>
    <s v="COLONOSCOPY, FLEXIBLE, PROXIMAL TO SPLENIC FLEXURE; WITH DIRECTED SUBMUCOSAL INJECTION(S), ANY SUBSTANCE"/>
    <d v="2020-02-27T00:00:00"/>
    <s v="CIGNA IN-NETWORK"/>
    <n v="20879.079999999998"/>
  </r>
  <r>
    <s v="BAMC"/>
    <n v="16423"/>
    <n v="47980"/>
    <s v="ROMEO RONQUILLO"/>
    <s v="SATISH IDURU"/>
    <x v="6"/>
    <n v="0"/>
    <s v="COLONOSCOPY, FLEXIBLE, PROXIMAL TO SPLENIC FLEXURE; WITH DIRECTED SUBMUCOSAL INJECTION(S), ANY SUBSTANCE"/>
    <d v="2021-06-17T00:00:00"/>
    <s v="BCBS IN-NETWORK"/>
    <n v="12583.8"/>
  </r>
  <r>
    <s v="BAMC"/>
    <n v="16494"/>
    <n v="41913"/>
    <s v="STEVE MARSHALL"/>
    <s v="SATISH IDURU"/>
    <x v="6"/>
    <n v="0"/>
    <s v="COLONOSCOPY, FLEXIBLE, PROXIMAL TO SPLENIC FLEXURE; WITH DIRECTED SUBMUCOSAL INJECTION(S), ANY SUBSTANCE"/>
    <d v="2020-11-05T00:00:00"/>
    <s v="CORE SOURCE"/>
    <n v="24801.760000000002"/>
  </r>
  <r>
    <s v="BAMC"/>
    <n v="16494"/>
    <n v="51221"/>
    <s v="STEVE MARSHALL"/>
    <s v="SATISH IDURU"/>
    <x v="2"/>
    <n v="0"/>
    <s v="UPPER GASTROINTESTINAL ENDOSCOPY INCLUDING ESOPHAGUS, STOMACH, AND EITHER THE DUODENUM AND/OR JEJUNUM AS APPROPRIATE; WITH BIOPSY, SINGLE OR MULTIPLE"/>
    <d v="2021-10-07T00:00:00"/>
    <s v="ALL SAVERS"/>
    <n v="12121.669999999998"/>
  </r>
  <r>
    <s v="BAMC"/>
    <n v="16554"/>
    <n v="46226"/>
    <s v="DONALD ALBERTS"/>
    <s v="ADVITYA MALHOTRA"/>
    <x v="6"/>
    <n v="0"/>
    <s v="COLONOSCOPY, FLEXIBLE, PROXIMAL TO SPLENIC FLEXURE; WITH DIRECTED SUBMUCOSAL INJECTION(S), ANY SUBSTANCE"/>
    <d v="2021-04-02T00:00:00"/>
    <s v="BCBS IN-NETWORK"/>
    <n v="11617.17"/>
  </r>
  <r>
    <s v="BAMC"/>
    <n v="16563"/>
    <n v="46033"/>
    <s v="LAURA DYER"/>
    <s v="JAMES HORN"/>
    <x v="0"/>
    <n v="0"/>
    <s v="ARTHROSCOPY, KNEE, SURGICAL; WITH MENISCECTOMY (MEDIAL OR LATERAL, INCLUDING ANY MENISCAL SHAVING)"/>
    <d v="2021-03-10T00:00:00"/>
    <s v="BCBS IN-NETWORK"/>
    <n v="32964.82"/>
  </r>
  <r>
    <s v="BAMC"/>
    <n v="16639"/>
    <n v="35987"/>
    <s v="WENDY FLORES"/>
    <s v="SATISH IDURU"/>
    <x v="6"/>
    <n v="0"/>
    <s v="COLONOSCOPY, FLEXIBLE, PROXIMAL TO SPLENIC FLEXURE; WITH DIRECTED SUBMUCOSAL INJECTION(S), ANY SUBSTANCE"/>
    <d v="2019-08-08T00:00:00"/>
    <s v="AETNA"/>
    <n v="12440.45"/>
  </r>
  <r>
    <s v="BAMC"/>
    <n v="16665"/>
    <n v="32808"/>
    <s v="JENNIFER MCCAWLEY"/>
    <s v="SUSAN BALDWIN"/>
    <x v="16"/>
    <n v="0"/>
    <s v="ULTRASOUND, TRANSVAGINAL"/>
    <d v="2019-02-22T00:00:00"/>
    <s v="BCBS OF TX"/>
    <n v="5731.12"/>
  </r>
  <r>
    <s v="BAMC"/>
    <n v="16665"/>
    <n v="34792"/>
    <s v="JENNIFER MCCAWLEY"/>
    <s v="SUSAN BALDWIN"/>
    <x v="16"/>
    <n v="0"/>
    <s v="ULTRASOUND, TRANSVAGINAL"/>
    <d v="2019-05-20T00:00:00"/>
    <s v="BCBS CALI"/>
    <n v="5731.12"/>
  </r>
  <r>
    <s v="BAMC"/>
    <n v="16682"/>
    <n v="39176"/>
    <s v="GLENN SCHAFMAN"/>
    <s v="SATISH IDURU"/>
    <x v="11"/>
    <n v="0"/>
    <s v="COLONOSCOPY, FLEXIBLE, PROXIMAL TO SPLENIC FLEXURE; DIAGNOSTIC, WITH OR WITHOUT COLLECTION OF SPECIMEN(S) BY BRUSHING OR WASHING, WITH OR WITHOUT COLON DECOMPRESSION (SEPARATE PROCEDURE)"/>
    <d v="2020-03-12T00:00:00"/>
    <s v="CIGNA IN-NETWORK"/>
    <n v="9704.8700000000008"/>
  </r>
  <r>
    <s v="BAMC"/>
    <n v="16775"/>
    <n v="32126"/>
    <s v="KAREN KINLAW"/>
    <s v="DARSHAN ANANDU"/>
    <x v="6"/>
    <n v="0"/>
    <s v="COLONOSCOPY, FLEXIBLE, PROXIMAL TO SPLENIC FLEXURE; WITH DIRECTED SUBMUCOSAL INJECTION(S), ANY SUBSTANCE"/>
    <d v="2019-01-15T00:00:00"/>
    <s v="AETNA"/>
    <n v="14109.63"/>
  </r>
  <r>
    <s v="OPSB"/>
    <n v="16917"/>
    <n v="32125"/>
    <s v="GEORGE EHRHARDT"/>
    <s v="SATISH IDURU"/>
    <x v="18"/>
    <n v="0"/>
    <s v="UPPER GASTROINTESTINAL ENDOSCOPY INCLUDING ESOPHAGUS, STOMACH, AND EITHER THE DUODENUM AND/OR JEJUNUM AS APPROPRIATE; DIAGNOSTIC, WITH OR WITHOUT COLLECTION OF SPECIMEN(S) BY BRUSHING OR WASHING (SEPARATE PROCEDURE)"/>
    <d v="2019-01-24T00:00:00"/>
    <s v="CIGNA HEALTHSPRING"/>
    <n v="9421.7999999999993"/>
  </r>
  <r>
    <s v="OPSB"/>
    <n v="16917"/>
    <n v="48794"/>
    <s v="GEORGE EHRHARDT"/>
    <s v="SATISH IDURU"/>
    <x v="2"/>
    <n v="0"/>
    <s v="UPPER GASTROINTESTINAL ENDOSCOPY INCLUDING ESOPHAGUS, STOMACH, AND EITHER THE DUODENUM AND/OR JEJUNUM AS APPROPRIATE; WITH BIOPSY, SINGLE OR MULTIPLE"/>
    <d v="2021-07-15T00:00:00"/>
    <s v="CIGNA HEALTHSPRING"/>
    <n v="14424.86"/>
  </r>
  <r>
    <s v="BAMC"/>
    <n v="16989"/>
    <n v="44450"/>
    <s v="PATRICIA BALL"/>
    <s v="JEROME CARTER"/>
    <x v="5"/>
    <n v="0"/>
    <s v="MAGNETIC RESONANCE (EG, PROTON) IMAGING, ANY JOINT OF LOWER EXTREMITY; WITHOUT CONTRAST MATERIAL"/>
    <d v="2020-12-17T00:00:00"/>
    <s v="MEDICARE"/>
    <n v="7241.2"/>
  </r>
  <r>
    <s v="BAMC"/>
    <n v="17001"/>
    <n v="46672"/>
    <s v="JOE CHAVEZ"/>
    <s v="JOSEPH IGLESIAS"/>
    <x v="3"/>
    <n v="0"/>
    <s v="RADIOLOGIC EXAMINATION, SPINE, LUMBOSACRAL; MINIMUM OF FOUR VIEWS"/>
    <d v="2021-03-29T00:00:00"/>
    <s v="SELFPAY"/>
    <n v="2019.18"/>
  </r>
  <r>
    <s v="BAMC"/>
    <n v="17031"/>
    <n v="40409"/>
    <s v="DANA AMADIO"/>
    <s v="RUBY PARVEEN"/>
    <x v="13"/>
    <n v="0"/>
    <s v="MAGNETIC RESONANCE (EG, PROTON) IMAGING, BRAIN (INCLUDING BRAIN STEM); WITHOUT CONTRAST MATERIAL, FOLLOWED BY CONTRAST MATERIAL(S) AND FURTHER SEQUENCES"/>
    <d v="2020-04-30T00:00:00"/>
    <s v="BCBS IN-NETWORK"/>
    <n v="18305.32"/>
  </r>
  <r>
    <s v="BAMC"/>
    <n v="17031"/>
    <n v="41981"/>
    <s v="DANA AMADIO"/>
    <s v="DAVID MANN"/>
    <x v="5"/>
    <n v="0"/>
    <s v="MAGNETIC RESONANCE (EG, PROTON) IMAGING, ANY JOINT OF LOWER EXTREMITY; WITHOUT CONTRAST MATERIAL"/>
    <d v="2020-08-07T00:00:00"/>
    <s v="BCBS IN-NETWORK"/>
    <n v="6086.21"/>
  </r>
  <r>
    <s v="OPSB"/>
    <n v="17051"/>
    <n v="36198"/>
    <s v="JUAN MACIAS"/>
    <s v="LINO BENECH JIMENEZ"/>
    <x v="3"/>
    <n v="0"/>
    <s v="RADIOLOGIC EXAMINATION, SPINE, LUMBOSACRAL; MINIMUM OF FOUR VIEWS"/>
    <d v="2019-08-09T00:00:00"/>
    <s v="SELFPAY"/>
    <n v="2019.18"/>
  </r>
  <r>
    <s v="OPSB"/>
    <n v="17097"/>
    <n v="36204"/>
    <s v="MARIA SALINAS"/>
    <s v="DARSHAN ANANDU"/>
    <x v="11"/>
    <n v="0"/>
    <s v="COLONOSCOPY, FLEXIBLE, PROXIMAL TO SPLENIC FLEXURE; DIAGNOSTIC, WITH OR WITHOUT COLLECTION OF SPECIMEN(S) BY BRUSHING OR WASHING, WITH OR WITHOUT COLON DECOMPRESSION (SEPARATE PROCEDURE)"/>
    <d v="2019-08-27T00:00:00"/>
    <s v="MEDICAID"/>
    <n v="10695.11"/>
  </r>
  <r>
    <s v="BAMC"/>
    <n v="17134"/>
    <n v="41658"/>
    <s v="MARIA VIDAL"/>
    <s v="GUILLERMO MACIAS SR."/>
    <x v="9"/>
    <n v="0"/>
    <s v="ULTRASOUND, ABDOMINAL, REAL TIME WITH IMAGE DOCUMENTATION; COMPLETE"/>
    <d v="2020-07-17T00:00:00"/>
    <s v="SELFPAY"/>
    <n v="3860.48"/>
  </r>
  <r>
    <s v="BAMC"/>
    <n v="17160"/>
    <n v="35616"/>
    <s v="KIM TREME"/>
    <s v="ALAN SWEARINGEN"/>
    <x v="10"/>
    <n v="0"/>
    <s v="INJECTION, ANESTHETIC AGENT AND/OR STEROID, TRANSFORAMINAL EPIDURAL; LUMBAR OR SACRAL, SINGLE LEVEL"/>
    <d v="2019-08-26T00:00:00"/>
    <s v="AETNA"/>
    <n v="19865.579999999998"/>
  </r>
  <r>
    <s v="OPSB"/>
    <n v="17176"/>
    <n v="35150"/>
    <s v="NANCY SATTERWHITE"/>
    <s v="LEONIDAS ANDRES"/>
    <x v="2"/>
    <n v="0"/>
    <s v="UPPER GASTROINTESTINAL ENDOSCOPY INCLUDING ESOPHAGUS, STOMACH, AND EITHER THE DUODENUM AND/OR JEJUNUM AS APPROPRIATE; WITH BIOPSY, SINGLE OR MULTIPLE"/>
    <d v="2019-06-06T00:00:00"/>
    <s v="CIGNA"/>
    <n v="19775.61"/>
  </r>
  <r>
    <s v="BAMC"/>
    <n v="17235"/>
    <n v="33909"/>
    <s v="BRENDA MORALES-DEGARCIA"/>
    <s v="DARSHAN ANANDU"/>
    <x v="2"/>
    <n v="0"/>
    <s v="UPPER GASTROINTESTINAL ENDOSCOPY INCLUDING ESOPHAGUS, STOMACH, AND EITHER THE DUODENUM AND/OR JEJUNUM AS APPROPRIATE; WITH BIOPSY, SINGLE OR MULTIPLE"/>
    <d v="2019-04-16T00:00:00"/>
    <s v="BCBS HIGHMARK"/>
    <n v="11355.82"/>
  </r>
  <r>
    <s v="BAMC"/>
    <n v="17324"/>
    <n v="42099"/>
    <s v="CARLOS LEWIS"/>
    <s v="SATISH IDURU"/>
    <x v="6"/>
    <n v="0"/>
    <s v="COLONOSCOPY, FLEXIBLE, PROXIMAL TO SPLENIC FLEXURE; WITH DIRECTED SUBMUCOSAL INJECTION(S), ANY SUBSTANCE"/>
    <d v="2020-08-20T00:00:00"/>
    <s v="BCBS IN-NETWORK"/>
    <n v="19964.36"/>
  </r>
  <r>
    <s v="BAMC"/>
    <n v="17375"/>
    <n v="33409"/>
    <s v="CONRAD  RODRIGUEZ"/>
    <s v="ALAN SWEARINGEN"/>
    <x v="7"/>
    <n v="0"/>
    <s v="ESI, Lumbar, Sacral w/ Imaging Guidance (flouroscopy or CT)_x000d__x000a_"/>
    <d v="2019-05-06T00:00:00"/>
    <s v="BCBS OF TX"/>
    <n v="24710.93"/>
  </r>
  <r>
    <s v="BAMC"/>
    <n v="17403"/>
    <n v="32614"/>
    <s v="MAURICIO MENDOZA"/>
    <s v="ALAN SWEARINGEN"/>
    <x v="7"/>
    <n v="0"/>
    <s v="ESI, Lumbar, Sacral w/ Imaging Guidance (flouroscopy or CT)_x000d__x000a_"/>
    <d v="2019-02-18T00:00:00"/>
    <s v="BCBS OF SC"/>
    <n v="24704.31"/>
  </r>
  <r>
    <s v="OPSB"/>
    <n v="17415"/>
    <n v="35609"/>
    <s v="MARIANNE JOHNSTON"/>
    <s v="SATISH IDURU"/>
    <x v="6"/>
    <n v="0"/>
    <s v="COLONOSCOPY, FLEXIBLE, PROXIMAL TO SPLENIC FLEXURE; WITH DIRECTED SUBMUCOSAL INJECTION(S), ANY SUBSTANCE"/>
    <d v="2019-07-11T00:00:00"/>
    <s v="CIGNA HEALTHSPRING"/>
    <n v="20617.260000000002"/>
  </r>
  <r>
    <s v="OPSB"/>
    <n v="17431"/>
    <n v="35307"/>
    <s v="JEMIS LEWIS"/>
    <s v="TEJAL AMAR PATEL"/>
    <x v="16"/>
    <n v="0"/>
    <s v="ULTRASOUND, TRANSVAGINAL"/>
    <d v="2019-06-13T00:00:00"/>
    <s v="SELFPAY"/>
    <n v="5731.12"/>
  </r>
  <r>
    <s v="OPSB"/>
    <n v="17512"/>
    <n v="34624"/>
    <s v="OTIS FONTNOW"/>
    <s v="DARSHAN ANANDU"/>
    <x v="17"/>
    <n v="0"/>
    <s v="COLONOSCOPY, FLEXIBLE, PROXIMAL TO SPLENIC FLEXURE; WITH REMOVAL OF TUMOR(S), POLYP(S), OR OTHER LESION(S) BY SNARE TECHNIQUE"/>
    <d v="2019-05-14T00:00:00"/>
    <s v="CIGNA HEALTHSPRING"/>
    <n v="27930.18"/>
  </r>
  <r>
    <s v="BAMC"/>
    <n v="17544"/>
    <n v="39964"/>
    <s v="NORMA HUMPHREY"/>
    <s v="ADVITYA MALHOTRA"/>
    <x v="17"/>
    <n v="0"/>
    <s v="COLONOSCOPY, FLEXIBLE, PROXIMAL TO SPLENIC FLEXURE; WITH REMOVAL OF TUMOR(S), POLYP(S), OR OTHER LESION(S) BY SNARE TECHNIQUE"/>
    <d v="2020-06-05T00:00:00"/>
    <s v="BCBS IN-NETWORK"/>
    <n v="20875.13"/>
  </r>
  <r>
    <s v="OPSB"/>
    <n v="17549"/>
    <n v="39062"/>
    <s v="CONCEPCION MARRON"/>
    <s v="SATISH IDURU"/>
    <x v="2"/>
    <n v="0"/>
    <s v="UPPER GASTROINTESTINAL ENDOSCOPY INCLUDING ESOPHAGUS, STOMACH, AND EITHER THE DUODENUM AND/OR JEJUNUM AS APPROPRIATE; WITH BIOPSY, SINGLE OR MULTIPLE"/>
    <d v="2020-02-06T00:00:00"/>
    <s v="CIGNA HEALTHSPRING"/>
    <n v="10716.57"/>
  </r>
  <r>
    <s v="BAMC"/>
    <n v="17552"/>
    <n v="44771"/>
    <s v="DAVID LOPEZ JR."/>
    <s v="JAMES HORN"/>
    <x v="0"/>
    <n v="0"/>
    <s v="ARTHROSCOPY, KNEE, SURGICAL; WITH MENISCECTOMY (MEDIAL OR LATERAL, INCLUDING ANY MENISCAL SHAVING)"/>
    <d v="2021-01-05T00:00:00"/>
    <s v="AETNA IN-NETWORK"/>
    <n v="33320.699999999997"/>
  </r>
  <r>
    <s v="BAMC"/>
    <n v="17569"/>
    <n v="38579"/>
    <s v="KARAN BLACKBURN"/>
    <s v="SATISH IDURU"/>
    <x v="6"/>
    <n v="0"/>
    <s v="COLONOSCOPY, FLEXIBLE, PROXIMAL TO SPLENIC FLEXURE; WITH DIRECTED SUBMUCOSAL INJECTION(S), ANY SUBSTANCE"/>
    <d v="2020-01-09T00:00:00"/>
    <s v="BCBS OF TX"/>
    <n v="17799.48"/>
  </r>
  <r>
    <s v="BAMC"/>
    <n v="17607"/>
    <n v="33323"/>
    <s v="GARY LECHNER"/>
    <s v="SATISH IDURU"/>
    <x v="6"/>
    <n v="0"/>
    <s v="COLONOSCOPY, FLEXIBLE, PROXIMAL TO SPLENIC FLEXURE; WITH DIRECTED SUBMUCOSAL INJECTION(S), ANY SUBSTANCE"/>
    <d v="2019-03-21T00:00:00"/>
    <s v="CIGNA"/>
    <n v="12953.959999999997"/>
  </r>
  <r>
    <s v="BAMC"/>
    <n v="17631"/>
    <n v="35418"/>
    <s v="RUSTY COLLINS"/>
    <s v="SATISH IDURU"/>
    <x v="2"/>
    <n v="0"/>
    <s v="UPPER GASTROINTESTINAL ENDOSCOPY INCLUDING ESOPHAGUS, STOMACH, AND EITHER THE DUODENUM AND/OR JEJUNUM AS APPROPRIATE; WITH BIOPSY, SINGLE OR MULTIPLE"/>
    <d v="2019-06-20T00:00:00"/>
    <s v="UHC"/>
    <n v="11158.39"/>
  </r>
  <r>
    <s v="BAMC"/>
    <n v="17642"/>
    <n v="47894"/>
    <s v="WILLIAM STIPE"/>
    <s v="JEROME CARTER"/>
    <x v="7"/>
    <n v="0"/>
    <s v="ESI, Lumbar, Sacral w/ Imaging Guidance (flouroscopy or CT)_x000d__x000a_"/>
    <d v="2021-06-25T00:00:00"/>
    <s v="AETNA IN-NETWORK"/>
    <n v="20816.47"/>
  </r>
  <r>
    <s v="BAMC"/>
    <n v="17673"/>
    <n v="35890"/>
    <s v="BILLY WILLIAMS JR"/>
    <s v="JAMES HORN"/>
    <x v="0"/>
    <n v="0"/>
    <s v="ARTHROSCOPY, KNEE, SURGICAL; WITH MENISCECTOMY (MEDIAL OR LATERAL, INCLUDING ANY MENISCAL SHAVING)"/>
    <d v="2019-07-29T00:00:00"/>
    <s v="BCBS ANTHEM"/>
    <n v="33026.639999999999"/>
  </r>
  <r>
    <s v="BAMC"/>
    <n v="17719"/>
    <n v="44071"/>
    <s v="JENNIFER GALLIO"/>
    <s v="MANI KHOSHNEJAD"/>
    <x v="8"/>
    <n v="0"/>
    <s v="COMPUTED TOMOGRAPHY, HEAD OR BRAIN; WITHOUT CONTRAST MATERIAL"/>
    <d v="2020-12-01T00:00:00"/>
    <s v="AETNA IN-NETWORK"/>
    <n v="4514.09"/>
  </r>
  <r>
    <s v="BAMC"/>
    <n v="17786"/>
    <n v="38764"/>
    <s v="MICHELLE COLLINS"/>
    <s v="SATISH IDURU"/>
    <x v="6"/>
    <n v="0"/>
    <s v="COLONOSCOPY, FLEXIBLE, PROXIMAL TO SPLENIC FLEXURE; WITH DIRECTED SUBMUCOSAL INJECTION(S), ANY SUBSTANCE"/>
    <d v="2020-01-16T00:00:00"/>
    <s v="UHC"/>
    <n v="18564.670000000002"/>
  </r>
  <r>
    <s v="OPSB"/>
    <n v="17800"/>
    <n v="32487"/>
    <s v="JOSEPH CHOYCE"/>
    <s v="MANI KHOSHNEJAD"/>
    <x v="9"/>
    <n v="0"/>
    <s v="ULTRASOUND, ABDOMINAL, REAL TIME WITH IMAGE DOCUMENTATION; COMPLETE"/>
    <d v="2019-02-01T00:00:00"/>
    <s v="SELFPAY"/>
    <n v="3335.3"/>
  </r>
  <r>
    <s v="OPSB"/>
    <n v="17802"/>
    <n v="36428"/>
    <s v="HOLLAND DIXON "/>
    <s v="EDWARD PINA"/>
    <x v="20"/>
    <n v="0"/>
    <s v="REPAIR INITIAL INGUINAL HERNIA, AGE 5 YEARS OR OLDER; REDUCIBLE"/>
    <d v="2019-09-27T00:00:00"/>
    <s v="CIGNA HEALTHSPRING"/>
    <n v="62721.5"/>
  </r>
  <r>
    <s v="BAMC"/>
    <n v="17832"/>
    <n v="43342"/>
    <s v="JAMES HORN"/>
    <s v="DARSHAN ANANDU"/>
    <x v="6"/>
    <n v="0"/>
    <s v="COLONOSCOPY, FLEXIBLE, PROXIMAL TO SPLENIC FLEXURE; WITH DIRECTED SUBMUCOSAL INJECTION(S), ANY SUBSTANCE"/>
    <d v="2020-10-27T00:00:00"/>
    <s v="BCBS IN-NETWORK"/>
    <n v="19888.3"/>
  </r>
  <r>
    <s v="OPSB"/>
    <n v="17897"/>
    <n v="32330"/>
    <s v="ROOSEVELT KNOXSON"/>
    <s v="DARSHAN ANANDU"/>
    <x v="6"/>
    <n v="0"/>
    <s v="COLONOSCOPY, FLEXIBLE, PROXIMAL TO SPLENIC FLEXURE; WITH DIRECTED SUBMUCOSAL INJECTION(S), ANY SUBSTANCE"/>
    <d v="2019-02-05T00:00:00"/>
    <s v="MEDICAID"/>
    <n v="12226.2"/>
  </r>
  <r>
    <s v="BAMC"/>
    <n v="17901"/>
    <n v="47877"/>
    <s v="MALEYSIA HENRY"/>
    <s v="SHERINE TADROS"/>
    <x v="3"/>
    <n v="0"/>
    <s v="RADIOLOGIC EXAMINATION, SPINE, LUMBOSACRAL; MINIMUM OF FOUR VIEWS"/>
    <d v="2021-05-18T00:00:00"/>
    <s v="BCBS IN-NETWORK"/>
    <n v="2019.18"/>
  </r>
  <r>
    <s v="BAMC"/>
    <n v="17902"/>
    <n v="40916"/>
    <s v="JACOB STUART"/>
    <s v="EDWARD PINA"/>
    <x v="2"/>
    <n v="0"/>
    <s v="UPPER GASTROINTESTINAL ENDOSCOPY INCLUDING ESOPHAGUS, STOMACH, AND EITHER THE DUODENUM AND/OR JEJUNUM AS APPROPRIATE; WITH BIOPSY, SINGLE OR MULTIPLE"/>
    <d v="2020-06-05T00:00:00"/>
    <s v="BCBS IN-NETWORK"/>
    <n v="11723.15"/>
  </r>
  <r>
    <s v="BAMC"/>
    <n v="18039"/>
    <n v="37155"/>
    <s v="RUFINA CASIMIR"/>
    <s v="SATISH IDURU"/>
    <x v="11"/>
    <n v="0"/>
    <s v="COLONOSCOPY, FLEXIBLE, PROXIMAL TO SPLENIC FLEXURE; DIAGNOSTIC, WITH OR WITHOUT COLLECTION OF SPECIMEN(S) BY BRUSHING OR WASHING, WITH OR WITHOUT COLON DECOMPRESSION (SEPARATE PROCEDURE)"/>
    <d v="2019-10-17T00:00:00"/>
    <s v="BCBS OF LA"/>
    <n v="9414.74"/>
  </r>
  <r>
    <s v="OPSB"/>
    <n v="18070"/>
    <n v="33191"/>
    <s v="TONI COOPER"/>
    <s v="ALAN SWEARINGEN"/>
    <x v="10"/>
    <n v="0"/>
    <s v="INJECTION, ANESTHETIC AGENT AND/OR STEROID, TRANSFORAMINAL EPIDURAL; LUMBAR OR SACRAL, SINGLE LEVEL"/>
    <d v="2019-03-14T00:00:00"/>
    <s v="MEDICARE"/>
    <n v="18870.239999999998"/>
  </r>
  <r>
    <s v="BAMC"/>
    <n v="18129"/>
    <n v="44445"/>
    <s v="VICKI COTTLE"/>
    <s v="JAY LANCE LAFLEUR"/>
    <x v="1"/>
    <n v="0"/>
    <s v="MAGNETIC RESONANCE (EG, PROTON) IMAGING, SPINAL CANAL AND CONTENTS, LUMBAR; WITHOUT CONTRAST MATERIAL"/>
    <d v="2020-12-14T00:00:00"/>
    <s v="AETNA MCR IN-NETWORK"/>
    <n v="8385.3700000000008"/>
  </r>
  <r>
    <s v="BAMC"/>
    <n v="18154"/>
    <n v="33241"/>
    <s v="PAULA SANCHEZ"/>
    <s v="SATISH IDURU"/>
    <x v="2"/>
    <n v="0"/>
    <s v="UPPER GASTROINTESTINAL ENDOSCOPY INCLUDING ESOPHAGUS, STOMACH, AND EITHER THE DUODENUM AND/OR JEJUNUM AS APPROPRIATE; WITH BIOPSY, SINGLE OR MULTIPLE"/>
    <d v="2019-03-21T00:00:00"/>
    <s v="UMR"/>
    <n v="10731.92"/>
  </r>
  <r>
    <s v="BAMC"/>
    <n v="18156"/>
    <n v="33346"/>
    <s v="SHARLA BIGLER"/>
    <s v="DANNY WONG"/>
    <x v="13"/>
    <n v="0"/>
    <s v="MAGNETIC RESONANCE (EG, PROTON) IMAGING, BRAIN (INCLUDING BRAIN STEM); WITHOUT CONTRAST MATERIAL, FOLLOWED BY CONTRAST MATERIAL(S) AND FURTHER SEQUENCES"/>
    <d v="2019-03-20T00:00:00"/>
    <s v="BCBS OF TX"/>
    <n v="10285.35"/>
  </r>
  <r>
    <s v="OPSB"/>
    <n v="18159"/>
    <n v="41657"/>
    <s v="PAULA BARNES"/>
    <s v="SATISH IDURU"/>
    <x v="11"/>
    <n v="0"/>
    <s v="COLONOSCOPY, FLEXIBLE, PROXIMAL TO SPLENIC FLEXURE; DIAGNOSTIC, WITH OR WITHOUT COLLECTION OF SPECIMEN(S) BY BRUSHING OR WASHING, WITH OR WITHOUT COLON DECOMPRESSION (SEPARATE PROCEDURE)"/>
    <d v="2020-07-30T00:00:00"/>
    <s v="CIGNA HEALTHSPRING"/>
    <n v="10280.42"/>
  </r>
  <r>
    <s v="BAMC"/>
    <n v="18237"/>
    <n v="46518"/>
    <s v="TANGERLA RIDEAUX"/>
    <s v="DALLAL ABDELSAYED"/>
    <x v="3"/>
    <n v="0"/>
    <s v="RADIOLOGIC EXAMINATION, SPINE, LUMBOSACRAL; MINIMUM OF FOUR VIEWS"/>
    <d v="2021-03-23T00:00:00"/>
    <s v="AETNA IN-NETWORK"/>
    <n v="2019.18"/>
  </r>
  <r>
    <s v="BAMC"/>
    <n v="18294"/>
    <n v="41186"/>
    <s v="BRANDY HAGGARD"/>
    <s v="EDWARD PINA"/>
    <x v="2"/>
    <n v="0"/>
    <s v="UPPER GASTROINTESTINAL ENDOSCOPY INCLUDING ESOPHAGUS, STOMACH, AND EITHER THE DUODENUM AND/OR JEJUNUM AS APPROPRIATE; WITH BIOPSY, SINGLE OR MULTIPLE"/>
    <d v="2020-06-26T00:00:00"/>
    <s v="BCBS IN-NETWORK"/>
    <n v="12465.43"/>
  </r>
  <r>
    <s v="OPSB"/>
    <n v="18332"/>
    <n v="36913"/>
    <s v="YOLANDA FUENTES"/>
    <s v="SABEEN NAJAM"/>
    <x v="5"/>
    <n v="0"/>
    <s v="MAGNETIC RESONANCE (EG, PROTON) IMAGING, ANY JOINT OF LOWER EXTREMITY; WITHOUT CONTRAST MATERIAL"/>
    <d v="2019-09-24T00:00:00"/>
    <s v="MEDICARE"/>
    <n v="6086.21"/>
  </r>
  <r>
    <s v="BAMC"/>
    <n v="18344"/>
    <n v="39858"/>
    <s v="GARY ENGLERT"/>
    <s v="FEDERICO DANCEL"/>
    <x v="1"/>
    <n v="0"/>
    <s v="MAGNETIC RESONANCE (EG, PROTON) IMAGING, SPINAL CANAL AND CONTENTS, LUMBAR; WITHOUT CONTRAST MATERIAL"/>
    <d v="2020-03-18T00:00:00"/>
    <s v="BCBS IN-NETWORK"/>
    <n v="9224.5700000000015"/>
  </r>
  <r>
    <s v="BAMC"/>
    <n v="18344"/>
    <n v="46910"/>
    <s v="GARY ENGLERT"/>
    <s v="FEDERICO DANCEL"/>
    <x v="1"/>
    <n v="0"/>
    <s v="MAGNETIC RESONANCE (EG, PROTON) IMAGING, SPINAL CANAL AND CONTENTS, LUMBAR; WITHOUT CONTRAST MATERIAL"/>
    <d v="2021-04-09T00:00:00"/>
    <s v="BCBS IN-NETWORK"/>
    <n v="8385.3700000000008"/>
  </r>
  <r>
    <s v="BAMC"/>
    <n v="18362"/>
    <n v="39599"/>
    <s v="MELANIE MCINNIS"/>
    <s v="SHAHINA ALI"/>
    <x v="3"/>
    <n v="0"/>
    <s v="RADIOLOGIC EXAMINATION, SPINE, LUMBOSACRAL; MINIMUM OF FOUR VIEWS"/>
    <d v="2020-03-03T00:00:00"/>
    <s v="BCBS IN-NETWORK"/>
    <n v="2019.18"/>
  </r>
  <r>
    <s v="BAMC"/>
    <n v="18362"/>
    <n v="41500"/>
    <s v="MELANIE MCINNIS"/>
    <s v="SHAHINA ALI"/>
    <x v="1"/>
    <n v="0"/>
    <s v="MAGNETIC RESONANCE (EG, PROTON) IMAGING, SPINAL CANAL AND CONTENTS, LUMBAR; WITHOUT CONTRAST MATERIAL"/>
    <d v="2020-07-10T00:00:00"/>
    <s v="SELFPAY"/>
    <n v="8385.3700000000008"/>
  </r>
  <r>
    <s v="OPSB"/>
    <n v="18378"/>
    <n v="33124"/>
    <s v="ANA ORTEGA"/>
    <s v="SHAHINA ALI"/>
    <x v="16"/>
    <n v="0"/>
    <s v="ULTRASOUND, TRANSVAGINAL"/>
    <d v="2019-03-08T00:00:00"/>
    <s v="SELFPAY"/>
    <n v="5731.12"/>
  </r>
  <r>
    <s v="OPSB"/>
    <n v="18380"/>
    <n v="42701"/>
    <s v="SHIRLEY CORMIER"/>
    <s v="SATISH IDURU"/>
    <x v="2"/>
    <n v="0"/>
    <s v="UPPER GASTROINTESTINAL ENDOSCOPY INCLUDING ESOPHAGUS, STOMACH, AND EITHER THE DUODENUM AND/OR JEJUNUM AS APPROPRIATE; WITH BIOPSY, SINGLE OR MULTIPLE"/>
    <d v="2020-09-24T00:00:00"/>
    <s v="CIGNA HEALTHSPRING"/>
    <n v="17514.95"/>
  </r>
  <r>
    <s v="OPSB"/>
    <n v="18406"/>
    <n v="32749"/>
    <s v="GAY CHACHERE"/>
    <s v="DARSHAN ANANDU"/>
    <x v="6"/>
    <n v="0"/>
    <s v="COLONOSCOPY, FLEXIBLE, PROXIMAL TO SPLENIC FLEXURE; WITH DIRECTED SUBMUCOSAL INJECTION(S), ANY SUBSTANCE"/>
    <d v="2019-03-05T00:00:00"/>
    <s v="MEDICAID"/>
    <n v="18875.809999999998"/>
  </r>
  <r>
    <s v="BAMC"/>
    <n v="18430"/>
    <n v="32880"/>
    <s v="DAVID BOLTIN"/>
    <s v="ALAN SWEARINGEN"/>
    <x v="7"/>
    <n v="0"/>
    <s v="ESI, Lumbar, Sacral w/ Imaging Guidance (flouroscopy or CT)_x000d__x000a_"/>
    <d v="2019-02-22T00:00:00"/>
    <s v="AETNA"/>
    <n v="18958.71"/>
  </r>
  <r>
    <s v="BAMC"/>
    <n v="18444"/>
    <n v="33162"/>
    <s v="IAN BURTON"/>
    <s v="BABATUNDE ADEYEFA"/>
    <x v="15"/>
    <n v="0"/>
    <s v="COMPUTED TOMOGRAPHY, ABDOMEN AND PELVIS; WITH CONTRAST MATERIAL(S)"/>
    <d v="2019-03-13T00:00:00"/>
    <s v="BC/BS OF ALABAMA"/>
    <n v="12399.12"/>
  </r>
  <r>
    <s v="BAMC"/>
    <n v="18444"/>
    <n v="41063"/>
    <s v="IAN BURTON"/>
    <s v="JOSPEH CALI"/>
    <x v="15"/>
    <n v="0"/>
    <s v="COMPUTED TOMOGRAPHY, ABDOMEN AND PELVIS; WITH CONTRAST MATERIAL(S)"/>
    <d v="2020-06-10T00:00:00"/>
    <s v="BCBS IN-NETWORK"/>
    <n v="20131.78"/>
  </r>
  <r>
    <s v="BAMC"/>
    <n v="18505"/>
    <n v="40536"/>
    <s v="SUZANNE BRADFORD"/>
    <s v="SATISH IDURU"/>
    <x v="17"/>
    <n v="0"/>
    <s v="COLONOSCOPY, FLEXIBLE, PROXIMAL TO SPLENIC FLEXURE; WITH REMOVAL OF TUMOR(S), POLYP(S), OR OTHER LESION(S) BY SNARE TECHNIQUE"/>
    <d v="2020-05-14T00:00:00"/>
    <s v="UHC"/>
    <n v="36826.92"/>
  </r>
  <r>
    <s v="BAMC"/>
    <n v="18552"/>
    <n v="33358"/>
    <s v="DENNIS TROXELL"/>
    <s v="SATISH IDURU"/>
    <x v="2"/>
    <n v="0"/>
    <s v="UPPER GASTROINTESTINAL ENDOSCOPY INCLUDING ESOPHAGUS, STOMACH, AND EITHER THE DUODENUM AND/OR JEJUNUM AS APPROPRIATE; WITH BIOPSY, SINGLE OR MULTIPLE"/>
    <d v="2019-09-12T00:00:00"/>
    <s v="AETNA"/>
    <n v="16333.69"/>
  </r>
  <r>
    <s v="OPSB"/>
    <n v="18669"/>
    <n v="38179"/>
    <s v="MARILYN LANE"/>
    <s v="KORY GUIDRY"/>
    <x v="13"/>
    <n v="0"/>
    <s v="MAGNETIC RESONANCE (EG, PROTON) IMAGING, BRAIN (INCLUDING BRAIN STEM); WITHOUT CONTRAST MATERIAL, FOLLOWED BY CONTRAST MATERIAL(S) AND FURTHER SEQUENCES"/>
    <d v="2019-12-11T00:00:00"/>
    <s v="MEDICARE"/>
    <n v="18983.370000000003"/>
  </r>
  <r>
    <s v="BAMC"/>
    <n v="18680"/>
    <n v="33125"/>
    <s v="PAULA GESFORD"/>
    <s v="WILLIAM BUITRAGO"/>
    <x v="2"/>
    <n v="0"/>
    <s v="UPPER GASTROINTESTINAL ENDOSCOPY INCLUDING ESOPHAGUS, STOMACH, AND EITHER THE DUODENUM AND/OR JEJUNUM AS APPROPRIATE; WITH BIOPSY, SINGLE OR MULTIPLE"/>
    <d v="2019-03-12T00:00:00"/>
    <s v="UHC"/>
    <n v="27100.610000000015"/>
  </r>
  <r>
    <s v="OPSB"/>
    <n v="18755"/>
    <n v="37374"/>
    <s v="SUE SULLIVAN"/>
    <s v="DARSHAN ANANDU"/>
    <x v="2"/>
    <n v="0"/>
    <s v="UPPER GASTROINTESTINAL ENDOSCOPY INCLUDING ESOPHAGUS, STOMACH, AND EITHER THE DUODENUM AND/OR JEJUNUM AS APPROPRIATE; WITH BIOPSY, SINGLE OR MULTIPLE"/>
    <d v="2019-10-29T00:00:00"/>
    <s v="CIGNA HEALTHSPRING"/>
    <n v="11979.48"/>
  </r>
  <r>
    <s v="BAMC"/>
    <n v="18777"/>
    <n v="48021"/>
    <s v="NORBERT DONATO,JR. "/>
    <s v="ADVITYA MALHOTRA"/>
    <x v="11"/>
    <n v="0"/>
    <s v="COLONOSCOPY, FLEXIBLE, PROXIMAL TO SPLENIC FLEXURE; DIAGNOSTIC, WITH OR WITHOUT COLLECTION OF SPECIMEN(S) BY BRUSHING OR WASHING, WITH OR WITHOUT COLON DECOMPRESSION (SEPARATE PROCEDURE)"/>
    <d v="2021-06-18T00:00:00"/>
    <s v="CIGNA IN-NETWORK"/>
    <n v="30246.61"/>
  </r>
  <r>
    <s v="OPSB"/>
    <n v="18885"/>
    <n v="38645"/>
    <s v="ESPERIRIDIONA ALONZO"/>
    <s v="DARSHAN ANANDU"/>
    <x v="2"/>
    <n v="0"/>
    <s v="UPPER GASTROINTESTINAL ENDOSCOPY INCLUDING ESOPHAGUS, STOMACH, AND EITHER THE DUODENUM AND/OR JEJUNUM AS APPROPRIATE; WITH BIOPSY, SINGLE OR MULTIPLE"/>
    <d v="2020-02-11T00:00:00"/>
    <s v="CIGNA HEALTHSPRING"/>
    <n v="11042.33"/>
  </r>
  <r>
    <s v="BAMC"/>
    <n v="18919"/>
    <n v="50652"/>
    <s v="CHARLES GOODMAN"/>
    <s v="ERIC ALCARAZ"/>
    <x v="5"/>
    <n v="0"/>
    <s v="MAGNETIC RESONANCE (EG, PROTON) IMAGING, ANY JOINT OF LOWER EXTREMITY; WITHOUT CONTRAST MATERIAL"/>
    <d v="2021-09-17T00:00:00"/>
    <s v="BCBS IN-NETWORK"/>
    <n v="6086.21"/>
  </r>
  <r>
    <s v="OPSB"/>
    <n v="18943"/>
    <n v="37242"/>
    <s v="LYDIA LEE"/>
    <s v="JAMES HORN"/>
    <x v="1"/>
    <n v="0"/>
    <s v="MAGNETIC RESONANCE (EG, PROTON) IMAGING, SPINAL CANAL AND CONTENTS, LUMBAR; WITHOUT CONTRAST MATERIAL"/>
    <d v="2019-10-17T00:00:00"/>
    <s v="CIGNA HEALTHSPRING"/>
    <n v="8385.3700000000008"/>
  </r>
  <r>
    <s v="BAMC"/>
    <n v="18951"/>
    <n v="36359"/>
    <s v="CARLTON CARRINGTON"/>
    <s v="STANLEY JONES"/>
    <x v="1"/>
    <n v="0"/>
    <s v="MAGNETIC RESONANCE (EG, PROTON) IMAGING, SPINAL CANAL AND CONTENTS, LUMBAR; WITHOUT CONTRAST MATERIAL"/>
    <d v="2019-09-03T00:00:00"/>
    <s v="BCBS OF TX"/>
    <n v="8385.3700000000008"/>
  </r>
  <r>
    <s v="BAMC"/>
    <n v="19020"/>
    <n v="42878"/>
    <s v="HENRY THAIN"/>
    <s v="JOHN NGO"/>
    <x v="10"/>
    <n v="0"/>
    <s v="INJECTION, ANESTHETIC AGENT AND/OR STEROID, TRANSFORAMINAL EPIDURAL; LUMBAR OR SACRAL, SINGLE LEVEL"/>
    <d v="2020-10-05T00:00:00"/>
    <s v="CIGNA IN-NETWORK"/>
    <n v="19883.140000000003"/>
  </r>
  <r>
    <s v="OPSB"/>
    <n v="19036"/>
    <n v="32685"/>
    <s v="EDITH MEULLION"/>
    <s v="SATISH IDURU"/>
    <x v="2"/>
    <n v="0"/>
    <s v="UPPER GASTROINTESTINAL ENDOSCOPY INCLUDING ESOPHAGUS, STOMACH, AND EITHER THE DUODENUM AND/OR JEJUNUM AS APPROPRIATE; WITH BIOPSY, SINGLE OR MULTIPLE"/>
    <d v="2019-03-14T00:00:00"/>
    <s v="CIGNA HEALTHSPRING"/>
    <n v="13995.19"/>
  </r>
  <r>
    <s v="OPSB"/>
    <n v="19036"/>
    <n v="39177"/>
    <s v="EDITH MEULLION"/>
    <s v="SATISH IDURU"/>
    <x v="2"/>
    <n v="0"/>
    <s v="UPPER GASTROINTESTINAL ENDOSCOPY INCLUDING ESOPHAGUS, STOMACH, AND EITHER THE DUODENUM AND/OR JEJUNUM AS APPROPRIATE; WITH BIOPSY, SINGLE OR MULTIPLE"/>
    <d v="2020-02-27T00:00:00"/>
    <s v="CIGNA HEALTHSPRING"/>
    <n v="9921.7000000000007"/>
  </r>
  <r>
    <s v="OPSB"/>
    <n v="19036"/>
    <n v="48727"/>
    <s v="EDITH MEULLION"/>
    <s v="SATISH IDURU"/>
    <x v="6"/>
    <n v="0"/>
    <s v="COLONOSCOPY, FLEXIBLE, PROXIMAL TO SPLENIC FLEXURE; WITH DIRECTED SUBMUCOSAL INJECTION(S), ANY SUBSTANCE"/>
    <d v="2021-06-24T00:00:00"/>
    <s v="CIGNA HEALTHSPRING"/>
    <n v="18370.559999999998"/>
  </r>
  <r>
    <s v="BAMC"/>
    <n v="19043"/>
    <n v="49188"/>
    <s v="JANIE HYATT"/>
    <s v="DALLAL ABDELSAYED"/>
    <x v="3"/>
    <n v="0"/>
    <s v="RADIOLOGIC EXAMINATION, SPINE, LUMBOSACRAL; MINIMUM OF FOUR VIEWS"/>
    <d v="2021-07-13T00:00:00"/>
    <s v="BCBS IN-NETWORK"/>
    <n v="5364.9400000000005"/>
  </r>
  <r>
    <s v="BAMC"/>
    <n v="19054"/>
    <n v="38155"/>
    <s v="ERIKA ALVAREZ"/>
    <s v="SATISH IDURU"/>
    <x v="18"/>
    <n v="0"/>
    <s v="UPPER GASTROINTESTINAL ENDOSCOPY INCLUDING ESOPHAGUS, STOMACH, AND EITHER THE DUODENUM AND/OR JEJUNUM AS APPROPRIATE; DIAGNOSTIC, WITH OR WITHOUT COLLECTION OF SPECIMEN(S) BY BRUSHING OR WASHING (SEPARATE PROCEDURE)"/>
    <d v="2019-12-12T00:00:00"/>
    <s v="BCBS IN-NETWORK"/>
    <n v="8960.34"/>
  </r>
  <r>
    <s v="BAMC"/>
    <n v="19080"/>
    <n v="40472"/>
    <s v="NANCY TORRES"/>
    <s v="SATISH IDURU"/>
    <x v="11"/>
    <n v="0"/>
    <s v="COLONOSCOPY, FLEXIBLE, PROXIMAL TO SPLENIC FLEXURE; DIAGNOSTIC, WITH OR WITHOUT COLLECTION OF SPECIMEN(S) BY BRUSHING OR WASHING, WITH OR WITHOUT COLON DECOMPRESSION (SEPARATE PROCEDURE)"/>
    <d v="2020-05-14T00:00:00"/>
    <s v="CIGNA IN-NETWORK"/>
    <n v="12674.49"/>
  </r>
  <r>
    <s v="BAMC"/>
    <n v="19100"/>
    <n v="35764"/>
    <s v="GRICELDA ZAMORANO"/>
    <s v="MANI KHOSHNEJAD"/>
    <x v="9"/>
    <n v="0"/>
    <s v="ULTRASOUND, ABDOMINAL, REAL TIME WITH IMAGE DOCUMENTATION; COMPLETE"/>
    <d v="2019-07-19T00:00:00"/>
    <s v="AETNA"/>
    <n v="3140.55"/>
  </r>
  <r>
    <s v="OPSB"/>
    <n v="19124"/>
    <n v="34495"/>
    <s v="CYNTHIA BENAVIDES"/>
    <s v="LATOIA MARKS"/>
    <x v="16"/>
    <n v="0"/>
    <s v="ULTRASOUND, TRANSVAGINAL"/>
    <d v="2019-05-06T00:00:00"/>
    <s v="SELFPAY"/>
    <n v="5731.12"/>
  </r>
  <r>
    <s v="BAMC"/>
    <n v="19125"/>
    <n v="37444"/>
    <s v="LACEY GONZALES"/>
    <s v="BEN TIONGSON"/>
    <x v="10"/>
    <n v="0"/>
    <s v="INJECTION, ANESTHETIC AGENT AND/OR STEROID, TRANSFORAMINAL EPIDURAL; LUMBAR OR SACRAL, SINGLE LEVEL"/>
    <d v="2019-10-30T00:00:00"/>
    <s v="NATIONAL ELEVATOR INDUSTRIES P"/>
    <n v="21407.23"/>
  </r>
  <r>
    <s v="BAMC"/>
    <n v="19129"/>
    <n v="46659"/>
    <s v="PEGGY BROWN"/>
    <s v="SATISH IDURU"/>
    <x v="2"/>
    <n v="0"/>
    <s v="UPPER GASTROINTESTINAL ENDOSCOPY INCLUDING ESOPHAGUS, STOMACH, AND EITHER THE DUODENUM AND/OR JEJUNUM AS APPROPRIATE; WITH BIOPSY, SINGLE OR MULTIPLE"/>
    <d v="2021-09-30T00:00:00"/>
    <s v="MEDICARE"/>
    <n v="18079.98"/>
  </r>
  <r>
    <s v="OPSB"/>
    <n v="19144"/>
    <n v="45543"/>
    <s v="MARIAN MOUTON"/>
    <s v="JAMES HORN"/>
    <x v="5"/>
    <n v="0"/>
    <s v="MAGNETIC RESONANCE (EG, PROTON) IMAGING, ANY JOINT OF LOWER EXTREMITY; WITHOUT CONTRAST MATERIAL"/>
    <d v="2021-02-04T00:00:00"/>
    <s v="CIGNA HEALTHSPRING"/>
    <n v="6086.21"/>
  </r>
  <r>
    <s v="OPSB"/>
    <n v="19184"/>
    <n v="32252"/>
    <s v="KAREN BLASIER"/>
    <s v="CIARA DAVIS"/>
    <x v="1"/>
    <n v="0"/>
    <s v="MAGNETIC RESONANCE (EG, PROTON) IMAGING, SPINAL CANAL AND CONTENTS, LUMBAR; WITHOUT CONTRAST MATERIAL"/>
    <d v="2019-01-23T00:00:00"/>
    <s v="MCCARTHY &amp; EDWARDS"/>
    <n v="8385.3700000000008"/>
  </r>
  <r>
    <s v="BAMC"/>
    <n v="19196"/>
    <n v="49734"/>
    <s v="CYNTHIA WETZEL"/>
    <s v="DON CALLENS"/>
    <x v="1"/>
    <n v="0"/>
    <s v="MAGNETIC RESONANCE (EG, PROTON) IMAGING, SPINAL CANAL AND CONTENTS, LUMBAR; WITHOUT CONTRAST MATERIAL"/>
    <d v="2021-08-05T00:00:00"/>
    <s v="UHC"/>
    <n v="8385.3700000000008"/>
  </r>
  <r>
    <s v="BAMC"/>
    <n v="19300"/>
    <n v="32198"/>
    <s v="CARRIE ZOLLERS"/>
    <s v="ALAN SWEARINGEN"/>
    <x v="7"/>
    <n v="0"/>
    <s v="ESI, Lumbar, Sacral w/ Imaging Guidance (flouroscopy or CT)_x000d__x000a_"/>
    <d v="2019-01-24T00:00:00"/>
    <s v="CIGNA"/>
    <n v="20404.349999999999"/>
  </r>
  <r>
    <s v="OPSB"/>
    <n v="19370"/>
    <n v="39369"/>
    <s v="JOHN JAKUST"/>
    <s v="MARY HEWITT"/>
    <x v="2"/>
    <n v="0"/>
    <s v="UPPER GASTROINTESTINAL ENDOSCOPY INCLUDING ESOPHAGUS, STOMACH, AND EITHER THE DUODENUM AND/OR JEJUNUM AS APPROPRIATE; WITH BIOPSY, SINGLE OR MULTIPLE"/>
    <d v="2020-02-20T00:00:00"/>
    <s v="MEDICARE"/>
    <n v="213503.45999999988"/>
  </r>
  <r>
    <s v="BAMC"/>
    <n v="19370"/>
    <n v="40735"/>
    <s v="JOHN JAKUST"/>
    <s v="QUYNH-UYEN BUI"/>
    <x v="2"/>
    <n v="0"/>
    <s v="UPPER GASTROINTESTINAL ENDOSCOPY INCLUDING ESOPHAGUS, STOMACH, AND EITHER THE DUODENUM AND/OR JEJUNUM AS APPROPRIATE; WITH BIOPSY, SINGLE OR MULTIPLE"/>
    <d v="2020-02-20T00:00:00"/>
    <s v="MEDICARE"/>
    <n v="107882.59999999995"/>
  </r>
  <r>
    <s v="BAMC"/>
    <n v="19370"/>
    <n v="41718"/>
    <s v="JOHN JAKUST"/>
    <s v="AMIR RASHEED"/>
    <x v="15"/>
    <n v="0"/>
    <s v="COMPUTED TOMOGRAPHY, ABDOMEN AND PELVIS; WITH CONTRAST MATERIAL(S)"/>
    <d v="2020-07-23T00:00:00"/>
    <s v="MEDICARE"/>
    <n v="12291.58"/>
  </r>
  <r>
    <s v="BAMC"/>
    <n v="19370"/>
    <n v="41901"/>
    <s v="JOHN JAKUST"/>
    <s v="WILLIAM BUITRAGO"/>
    <x v="2"/>
    <n v="0"/>
    <s v="UPPER GASTROINTESTINAL ENDOSCOPY INCLUDING ESOPHAGUS, STOMACH, AND EITHER THE DUODENUM AND/OR JEJUNUM AS APPROPRIATE; WITH BIOPSY, SINGLE OR MULTIPLE"/>
    <d v="2020-08-10T00:00:00"/>
    <s v="MEDICARE"/>
    <n v="14047.65"/>
  </r>
  <r>
    <s v="BAMC"/>
    <n v="19375"/>
    <n v="36505"/>
    <s v="BRENDA ALLEN "/>
    <s v="DARSHAN ANANDU"/>
    <x v="2"/>
    <n v="0"/>
    <s v="UPPER GASTROINTESTINAL ENDOSCOPY INCLUDING ESOPHAGUS, STOMACH, AND EITHER THE DUODENUM AND/OR JEJUNUM AS APPROPRIATE; WITH BIOPSY, SINGLE OR MULTIPLE"/>
    <d v="2019-09-03T00:00:00"/>
    <s v="AETNA"/>
    <n v="10938.06"/>
  </r>
  <r>
    <s v="OPSB"/>
    <n v="19390"/>
    <n v="38132"/>
    <s v="SHARON LOCHER ROGERS"/>
    <s v="MANI KHOSHNEJAD"/>
    <x v="5"/>
    <n v="0"/>
    <s v="MAGNETIC RESONANCE (EG, PROTON) IMAGING, ANY JOINT OF LOWER EXTREMITY; WITHOUT CONTRAST MATERIAL"/>
    <d v="2019-12-06T00:00:00"/>
    <s v="AARP"/>
    <n v="8105.39"/>
  </r>
  <r>
    <s v="BAMC"/>
    <n v="19394"/>
    <n v="41557"/>
    <s v="ESTEBAN BERBERIAN"/>
    <s v="ESTEBAN BERBERIAN"/>
    <x v="1"/>
    <n v="0"/>
    <s v="MAGNETIC RESONANCE (EG, PROTON) IMAGING, SPINAL CANAL AND CONTENTS, LUMBAR; WITHOUT CONTRAST MATERIAL"/>
    <d v="2020-07-16T00:00:00"/>
    <s v="SELFPAY"/>
    <n v="8385.3700000000008"/>
  </r>
  <r>
    <s v="BAMC"/>
    <n v="19434"/>
    <n v="50032"/>
    <s v="CHRISTOPHER BAILEY"/>
    <s v="OKEZIE OKEZIE"/>
    <x v="10"/>
    <n v="0"/>
    <s v="INJECTION, ANESTHETIC AGENT AND/OR STEROID, TRANSFORAMINAL EPIDURAL; LUMBAR OR SACRAL, SINGLE LEVEL"/>
    <d v="2021-09-03T00:00:00"/>
    <s v="BCBS IN-NETWORK"/>
    <n v="19997.939999999999"/>
  </r>
  <r>
    <s v="BAMC"/>
    <n v="19434"/>
    <n v="50761"/>
    <s v="CHRISTOPHER BAILEY"/>
    <s v="JEROME CARTER"/>
    <x v="10"/>
    <n v="0"/>
    <s v="INJECTION, ANESTHETIC AGENT AND/OR STEROID, TRANSFORAMINAL EPIDURAL; LUMBAR OR SACRAL, SINGLE LEVEL"/>
    <d v="2021-10-08T00:00:00"/>
    <s v="BCBS IN-NETWORK"/>
    <n v="20802.599999999999"/>
  </r>
  <r>
    <s v="OPSB"/>
    <n v="19447"/>
    <n v="43460"/>
    <s v="CARMEN LOPEZ"/>
    <s v="SATISH IDURU"/>
    <x v="6"/>
    <n v="0"/>
    <s v="COLONOSCOPY, FLEXIBLE, PROXIMAL TO SPLENIC FLEXURE; WITH DIRECTED SUBMUCOSAL INJECTION(S), ANY SUBSTANCE"/>
    <d v="2020-11-05T00:00:00"/>
    <s v="CIGNA HEALTHSPRING"/>
    <n v="21084.239999999998"/>
  </r>
  <r>
    <s v="BAMC"/>
    <n v="19475"/>
    <n v="47920"/>
    <s v="JEAN MOSER"/>
    <s v="ADVITYA MALHOTRA"/>
    <x v="17"/>
    <n v="0"/>
    <s v="COLONOSCOPY, FLEXIBLE, PROXIMAL TO SPLENIC FLEXURE; WITH REMOVAL OF TUMOR(S), POLYP(S), OR OTHER LESION(S) BY SNARE TECHNIQUE"/>
    <d v="2021-06-18T00:00:00"/>
    <s v="BCBS IN-NETWORK"/>
    <n v="12414.429999999998"/>
  </r>
  <r>
    <s v="BAMC"/>
    <n v="19476"/>
    <n v="46046"/>
    <s v="RUSSELL FOSTER"/>
    <s v="MARCUS AQUINO"/>
    <x v="15"/>
    <n v="0"/>
    <s v="COMPUTED TOMOGRAPHY, ABDOMEN AND PELVIS; WITH CONTRAST MATERIAL(S)"/>
    <d v="2021-03-04T00:00:00"/>
    <s v="BCBS IN-NETWORK"/>
    <n v="12077.03"/>
  </r>
  <r>
    <s v="BAMC"/>
    <n v="19476"/>
    <n v="50539"/>
    <s v="RUSSELL FOSTER"/>
    <s v="MARCUS AQUINO"/>
    <x v="15"/>
    <n v="0"/>
    <s v="COMPUTED TOMOGRAPHY, ABDOMEN AND PELVIS; WITH CONTRAST MATERIAL(S)"/>
    <d v="2021-09-08T00:00:00"/>
    <s v="BCBS IN-NETWORK"/>
    <n v="12202.03"/>
  </r>
  <r>
    <s v="BAMC"/>
    <n v="19497"/>
    <n v="36763"/>
    <s v="ESTER CANGIETER"/>
    <s v="MANI KHOSHNEJAD"/>
    <x v="9"/>
    <n v="0"/>
    <s v="ULTRASOUND, ABDOMINAL, REAL TIME WITH IMAGE DOCUMENTATION; COMPLETE"/>
    <d v="2019-09-13T00:00:00"/>
    <s v="UHC"/>
    <n v="2865.56"/>
  </r>
  <r>
    <s v="BAMC"/>
    <n v="19506"/>
    <n v="36491"/>
    <s v="PATRICIA SOILEAU"/>
    <s v="SATISH IDURU"/>
    <x v="2"/>
    <n v="0"/>
    <s v="UPPER GASTROINTESTINAL ENDOSCOPY INCLUDING ESOPHAGUS, STOMACH, AND EITHER THE DUODENUM AND/OR JEJUNUM AS APPROPRIATE; WITH BIOPSY, SINGLE OR MULTIPLE"/>
    <d v="2019-08-29T00:00:00"/>
    <s v="UHC"/>
    <n v="11898.679999999998"/>
  </r>
  <r>
    <s v="OPSB"/>
    <n v="19521"/>
    <n v="37082"/>
    <s v="CRYSTAL BROCK"/>
    <s v="JOYCE SHEDRICK"/>
    <x v="15"/>
    <n v="0"/>
    <s v="COMPUTED TOMOGRAPHY, ABDOMEN AND PELVIS; WITH CONTRAST MATERIAL(S)"/>
    <d v="2019-10-04T00:00:00"/>
    <s v="CIGNA PPO"/>
    <n v="17600.73"/>
  </r>
  <r>
    <s v="BAMC"/>
    <n v="19590"/>
    <n v="45861"/>
    <s v="TONI JONES"/>
    <s v="MARY HEWITT"/>
    <x v="8"/>
    <n v="0"/>
    <s v="COMPUTED TOMOGRAPHY, HEAD OR BRAIN; WITHOUT CONTRAST MATERIAL"/>
    <d v="2021-02-22T00:00:00"/>
    <s v="UHC"/>
    <n v="39715.050000000003"/>
  </r>
  <r>
    <s v="BAMC"/>
    <n v="19609"/>
    <n v="39864"/>
    <s v="TANYA WARD"/>
    <s v="JYOTI RAO"/>
    <x v="15"/>
    <n v="0"/>
    <s v="COMPUTED TOMOGRAPHY, ABDOMEN AND PELVIS; WITH CONTRAST MATERIAL(S)"/>
    <d v="2020-03-19T00:00:00"/>
    <s v="BCBS IN-NETWORK"/>
    <n v="20069.53"/>
  </r>
  <r>
    <s v="BAMC"/>
    <n v="19658"/>
    <n v="42255"/>
    <s v="MELODY WELLS"/>
    <s v="SATISH IDURU"/>
    <x v="6"/>
    <n v="0"/>
    <s v="COLONOSCOPY, FLEXIBLE, PROXIMAL TO SPLENIC FLEXURE; WITH DIRECTED SUBMUCOSAL INJECTION(S), ANY SUBSTANCE"/>
    <d v="2020-09-03T00:00:00"/>
    <s v="BCBS IN-NETWORK"/>
    <n v="13766.99"/>
  </r>
  <r>
    <s v="OPSB"/>
    <n v="19683"/>
    <n v="40270"/>
    <s v="ELISEO GARCIA"/>
    <s v="KEITH WIED"/>
    <x v="15"/>
    <n v="0"/>
    <s v="COMPUTED TOMOGRAPHY, ABDOMEN AND PELVIS; WITH CONTRAST MATERIAL(S)"/>
    <d v="2020-04-28T00:00:00"/>
    <s v="CIGNA HEALTHSPRING"/>
    <n v="20159.080000000002"/>
  </r>
  <r>
    <s v="OPSB"/>
    <n v="19741"/>
    <n v="36134"/>
    <s v="MARY CHAVEZ"/>
    <s v="JAMES HORN"/>
    <x v="1"/>
    <n v="0"/>
    <s v="MAGNETIC RESONANCE (EG, PROTON) IMAGING, SPINAL CANAL AND CONTENTS, LUMBAR; WITHOUT CONTRAST MATERIAL"/>
    <d v="2019-08-16T00:00:00"/>
    <s v="CIGNA HEALTHSPRING"/>
    <n v="8385.3700000000008"/>
  </r>
  <r>
    <s v="OPSB"/>
    <n v="19754"/>
    <n v="33878"/>
    <s v="AUCKLAND HECTOR"/>
    <s v="SATISH IDURU"/>
    <x v="6"/>
    <n v="0"/>
    <s v="COLONOSCOPY, FLEXIBLE, PROXIMAL TO SPLENIC FLEXURE; WITH DIRECTED SUBMUCOSAL INJECTION(S), ANY SUBSTANCE"/>
    <d v="2019-04-04T00:00:00"/>
    <s v="CIGNA HEALTHSPRING"/>
    <n v="14384.75"/>
  </r>
  <r>
    <s v="BAMC"/>
    <n v="19844"/>
    <n v="32157"/>
    <s v="MONICA HERRERA"/>
    <s v="ALAN SWEARINGEN"/>
    <x v="10"/>
    <n v="0"/>
    <s v="INJECTION, ANESTHETIC AGENT AND/OR STEROID, TRANSFORAMINAL EPIDURAL; LUMBAR OR SACRAL, SINGLE LEVEL"/>
    <d v="2019-01-17T00:00:00"/>
    <s v="UHC"/>
    <n v="26131.260000000002"/>
  </r>
  <r>
    <s v="BAMC"/>
    <n v="19844"/>
    <n v="32628"/>
    <s v="MONICA HERRERA"/>
    <s v="ALAN SWEARINGEN"/>
    <x v="10"/>
    <n v="0"/>
    <s v="INJECTION, ANESTHETIC AGENT AND/OR STEROID, TRANSFORAMINAL EPIDURAL; LUMBAR OR SACRAL, SINGLE LEVEL"/>
    <d v="2019-02-18T00:00:00"/>
    <s v="UHC"/>
    <n v="19863.39"/>
  </r>
  <r>
    <s v="BAMC"/>
    <n v="19882"/>
    <n v="40489"/>
    <s v="ISABEL VALENCIA"/>
    <s v="EDWARD PINA"/>
    <x v="11"/>
    <n v="0"/>
    <s v="COLONOSCOPY, FLEXIBLE, PROXIMAL TO SPLENIC FLEXURE; DIAGNOSTIC, WITH OR WITHOUT COLLECTION OF SPECIMEN(S) BY BRUSHING OR WASHING, WITH OR WITHOUT COLON DECOMPRESSION (SEPARATE PROCEDURE)"/>
    <d v="2020-05-08T00:00:00"/>
    <s v="CIGNA IN-NETWORK"/>
    <n v="18655.7"/>
  </r>
  <r>
    <s v="OPSB"/>
    <n v="19903"/>
    <n v="49896"/>
    <s v="JOHN BURGESS"/>
    <s v="ROBERT ROACH"/>
    <x v="3"/>
    <n v="0"/>
    <s v="RADIOLOGIC EXAMINATION, SPINE, LUMBOSACRAL; MINIMUM OF FOUR VIEWS"/>
    <d v="2021-08-12T00:00:00"/>
    <s v="CIGNA HEALTHSPRING"/>
    <n v="2019.18"/>
  </r>
  <r>
    <s v="OPSB"/>
    <n v="19935"/>
    <n v="32269"/>
    <s v="PATRICIA  RUESEWALD"/>
    <s v="DARSHAN ANANDU"/>
    <x v="6"/>
    <n v="0"/>
    <s v="COLONOSCOPY, FLEXIBLE, PROXIMAL TO SPLENIC FLEXURE; WITH DIRECTED SUBMUCOSAL INJECTION(S), ANY SUBSTANCE"/>
    <d v="2019-01-29T00:00:00"/>
    <s v="AARP"/>
    <n v="11874.26"/>
  </r>
  <r>
    <s v="BAMC"/>
    <n v="20099"/>
    <n v="40497"/>
    <s v="SHIRLEY POLK"/>
    <s v="SATISH IDURU"/>
    <x v="6"/>
    <n v="0"/>
    <s v="COLONOSCOPY, FLEXIBLE, PROXIMAL TO SPLENIC FLEXURE; WITH DIRECTED SUBMUCOSAL INJECTION(S), ANY SUBSTANCE"/>
    <d v="2020-05-14T00:00:00"/>
    <s v="BCBS IN-NETWORK"/>
    <n v="13945.83"/>
  </r>
  <r>
    <s v="OPSB"/>
    <n v="20121"/>
    <n v="46621"/>
    <s v="NINA MULLER"/>
    <s v="SHAHINA ALI"/>
    <x v="8"/>
    <n v="0"/>
    <s v="COMPUTED TOMOGRAPHY, HEAD OR BRAIN; WITHOUT CONTRAST MATERIAL"/>
    <d v="2021-03-26T00:00:00"/>
    <s v="CIGNA HEALTHSPRING"/>
    <n v="4514.09"/>
  </r>
  <r>
    <s v="OPSB"/>
    <n v="20121"/>
    <n v="46696"/>
    <s v="NINA MULLER"/>
    <s v="SATISH IDURU"/>
    <x v="6"/>
    <n v="0"/>
    <s v="COLONOSCOPY, FLEXIBLE, PROXIMAL TO SPLENIC FLEXURE; WITH DIRECTED SUBMUCOSAL INJECTION(S), ANY SUBSTANCE"/>
    <d v="2021-04-08T00:00:00"/>
    <s v="CIGNA HEALTHSPRING"/>
    <n v="18574.239999999998"/>
  </r>
  <r>
    <s v="BAMC"/>
    <n v="20144"/>
    <n v="37919"/>
    <s v="SHELLY HERRING"/>
    <s v="SATISH IDURU"/>
    <x v="11"/>
    <n v="0"/>
    <s v="COLONOSCOPY, FLEXIBLE, PROXIMAL TO SPLENIC FLEXURE; DIAGNOSTIC, WITH OR WITHOUT COLLECTION OF SPECIMEN(S) BY BRUSHING OR WASHING, WITH OR WITHOUT COLON DECOMPRESSION (SEPARATE PROCEDURE)"/>
    <d v="2019-12-05T00:00:00"/>
    <s v="BCBS IN-NETWORK"/>
    <n v="9916.2199999999993"/>
  </r>
  <r>
    <s v="BAMC"/>
    <n v="20413"/>
    <n v="43655"/>
    <s v="ELI CALZONCINTH"/>
    <s v="MONIRA HAMID-KUNDI"/>
    <x v="11"/>
    <n v="0"/>
    <s v="COLONOSCOPY, FLEXIBLE, PROXIMAL TO SPLENIC FLEXURE; DIAGNOSTIC, WITH OR WITHOUT COLLECTION OF SPECIMEN(S) BY BRUSHING OR WASHING, WITH OR WITHOUT COLON DECOMPRESSION (SEPARATE PROCEDURE)"/>
    <d v="2020-11-09T00:00:00"/>
    <s v="AETNA IN-NETWORK"/>
    <n v="11451.69"/>
  </r>
  <r>
    <s v="BAMC"/>
    <n v="20457"/>
    <n v="33385"/>
    <s v="CHRIS CORONADO"/>
    <s v="EDWARD PINA"/>
    <x v="2"/>
    <n v="0"/>
    <s v="UPPER GASTROINTESTINAL ENDOSCOPY INCLUDING ESOPHAGUS, STOMACH, AND EITHER THE DUODENUM AND/OR JEJUNUM AS APPROPRIATE; WITH BIOPSY, SINGLE OR MULTIPLE"/>
    <d v="2019-04-05T00:00:00"/>
    <s v="CIGNA"/>
    <n v="13030.46"/>
  </r>
  <r>
    <s v="BAMC"/>
    <n v="20475"/>
    <n v="42349"/>
    <s v="MICHAEL  ROUSE"/>
    <s v="MONIRA HAMID-KUNDI"/>
    <x v="2"/>
    <n v="0"/>
    <s v="UPPER GASTROINTESTINAL ENDOSCOPY INCLUDING ESOPHAGUS, STOMACH, AND EITHER THE DUODENUM AND/OR JEJUNUM AS APPROPRIATE; WITH BIOPSY, SINGLE OR MULTIPLE"/>
    <d v="2020-09-14T00:00:00"/>
    <s v="BCBS IN-NETWORK"/>
    <n v="15253.91"/>
  </r>
  <r>
    <s v="BAMC"/>
    <n v="20479"/>
    <n v="42131"/>
    <s v="ANJELITA FUENTES"/>
    <s v="JOHN NGO"/>
    <x v="1"/>
    <n v="0"/>
    <s v="MAGNETIC RESONANCE (EG, PROTON) IMAGING, SPINAL CANAL AND CONTENTS, LUMBAR; WITHOUT CONTRAST MATERIAL"/>
    <d v="2020-08-18T00:00:00"/>
    <s v="HUMANA MEDICARE"/>
    <n v="8385.3700000000008"/>
  </r>
  <r>
    <s v="BAMC"/>
    <n v="20539"/>
    <n v="44558"/>
    <s v="DAVID HAYES"/>
    <s v="JOHN NGO"/>
    <x v="10"/>
    <n v="0"/>
    <s v="INJECTION, ANESTHETIC AGENT AND/OR STEROID, TRANSFORAMINAL EPIDURAL; LUMBAR OR SACRAL, SINGLE LEVEL"/>
    <d v="2020-12-30T00:00:00"/>
    <s v="CIGNA IN-NETWORK"/>
    <n v="21333.260000000002"/>
  </r>
  <r>
    <s v="BAMC"/>
    <n v="20546"/>
    <n v="33229"/>
    <s v="JASON DELAFIELD"/>
    <s v="PRITI PALVADI"/>
    <x v="13"/>
    <n v="0"/>
    <s v="MAGNETIC RESONANCE (EG, PROTON) IMAGING, BRAIN (INCLUDING BRAIN STEM); WITHOUT CONTRAST MATERIAL, FOLLOWED BY CONTRAST MATERIAL(S) AND FURTHER SEQUENCES"/>
    <d v="2019-03-18T00:00:00"/>
    <s v="BCBS OF TX"/>
    <n v="30836.15"/>
  </r>
  <r>
    <s v="BAMC"/>
    <n v="20546"/>
    <n v="43916"/>
    <s v="JASON DELAFIELD"/>
    <s v="PRITI PALVADI"/>
    <x v="13"/>
    <n v="0"/>
    <s v="MAGNETIC RESONANCE (EG, PROTON) IMAGING, BRAIN (INCLUDING BRAIN STEM); WITHOUT CONTRAST MATERIAL, FOLLOWED BY CONTRAST MATERIAL(S) AND FURTHER SEQUENCES"/>
    <d v="2020-11-23T00:00:00"/>
    <s v="BCBS IN-NETWORK"/>
    <n v="30836.15"/>
  </r>
  <r>
    <s v="BAMC"/>
    <n v="20629"/>
    <n v="37404"/>
    <s v="LEONEL GARCIA"/>
    <s v="MONIRA HAMID-KUNDI"/>
    <x v="2"/>
    <n v="0"/>
    <s v="UPPER GASTROINTESTINAL ENDOSCOPY INCLUDING ESOPHAGUS, STOMACH, AND EITHER THE DUODENUM AND/OR JEJUNUM AS APPROPRIATE; WITH BIOPSY, SINGLE OR MULTIPLE"/>
    <d v="2019-11-01T00:00:00"/>
    <s v="UNITED HEALTHCARE"/>
    <n v="17803.13"/>
  </r>
  <r>
    <s v="OPSB"/>
    <n v="20631"/>
    <n v="36846"/>
    <s v="MARIA VALENZUELA"/>
    <s v="SATISH IDURU"/>
    <x v="2"/>
    <n v="0"/>
    <s v="UPPER GASTROINTESTINAL ENDOSCOPY INCLUDING ESOPHAGUS, STOMACH, AND EITHER THE DUODENUM AND/OR JEJUNUM AS APPROPRIATE; WITH BIOPSY, SINGLE OR MULTIPLE"/>
    <d v="2019-10-10T00:00:00"/>
    <s v="CIGNA HEALTHSPRING"/>
    <n v="10059.9"/>
  </r>
  <r>
    <s v="OPSB"/>
    <n v="20631"/>
    <n v="39638"/>
    <s v="MARIA VALENZUELA"/>
    <s v="SHAHINA ALI"/>
    <x v="9"/>
    <n v="0"/>
    <s v="ULTRASOUND, ABDOMINAL, REAL TIME WITH IMAGE DOCUMENTATION; COMPLETE"/>
    <d v="2020-03-06T00:00:00"/>
    <s v="CIGNA HEALTHSPRING"/>
    <n v="2865.56"/>
  </r>
  <r>
    <s v="BAMC"/>
    <n v="20652"/>
    <n v="34050"/>
    <s v="SALVADOR GONZALEZ"/>
    <s v="KATIE MCCRAY"/>
    <x v="5"/>
    <n v="0"/>
    <s v="MAGNETIC RESONANCE (EG, PROTON) IMAGING, ANY JOINT OF LOWER EXTREMITY; WITHOUT CONTRAST MATERIAL"/>
    <d v="2019-04-18T00:00:00"/>
    <s v="UHC"/>
    <n v="6086.21"/>
  </r>
  <r>
    <s v="OPSB"/>
    <n v="20682"/>
    <n v="35363"/>
    <s v="GLADYS LABARCA"/>
    <s v="FARIBORZ NAZARI-ADLI"/>
    <x v="1"/>
    <n v="0"/>
    <s v="MAGNETIC RESONANCE (EG, PROTON) IMAGING, SPINAL CANAL AND CONTENTS, LUMBAR; WITHOUT CONTRAST MATERIAL"/>
    <d v="2019-06-17T00:00:00"/>
    <s v="SELFPAY"/>
    <n v="8385.3700000000008"/>
  </r>
  <r>
    <s v="OPSB"/>
    <n v="20682"/>
    <n v="36690"/>
    <s v="GLADYS LABARCA"/>
    <s v="FARIBORZ NAZARI-ADLI"/>
    <x v="13"/>
    <n v="0"/>
    <s v="MAGNETIC RESONANCE (EG, PROTON) IMAGING, BRAIN (INCLUDING BRAIN STEM); WITHOUT CONTRAST MATERIAL, FOLLOWED BY CONTRAST MATERIAL(S) AND FURTHER SEQUENCES"/>
    <d v="2019-09-06T00:00:00"/>
    <s v="SELFPAY"/>
    <n v="10671.11"/>
  </r>
  <r>
    <s v="OPSB"/>
    <n v="20695"/>
    <n v="33327"/>
    <s v="MARY JACKSON"/>
    <s v="JAMES HORN"/>
    <x v="5"/>
    <n v="0"/>
    <s v="MAGNETIC RESONANCE (EG, PROTON) IMAGING, ANY JOINT OF LOWER EXTREMITY; WITHOUT CONTRAST MATERIAL"/>
    <d v="2019-03-22T00:00:00"/>
    <s v="CIGNA HEALTHSPRING"/>
    <n v="6086.21"/>
  </r>
  <r>
    <s v="OPSB"/>
    <n v="20695"/>
    <n v="33977"/>
    <s v="MARY JACKSON"/>
    <s v="JAMES HORN"/>
    <x v="0"/>
    <n v="0"/>
    <s v="ARTHROSCOPY, KNEE, SURGICAL; WITH MENISCECTOMY (MEDIAL OR LATERAL, INCLUDING ANY MENISCAL SHAVING)"/>
    <d v="2019-04-10T00:00:00"/>
    <s v="CIGNA HEALTHSPRING"/>
    <n v="33871.910000000003"/>
  </r>
  <r>
    <s v="BAMC"/>
    <n v="20797"/>
    <n v="34673"/>
    <s v="KEITH BLAIR"/>
    <s v="WILLIAM BUITRAGO"/>
    <x v="17"/>
    <n v="0"/>
    <s v="COLONOSCOPY, FLEXIBLE, PROXIMAL TO SPLENIC FLEXURE; WITH REMOVAL OF TUMOR(S), POLYP(S), OR OTHER LESION(S) BY SNARE TECHNIQUE"/>
    <d v="2019-05-16T00:00:00"/>
    <s v="UHC"/>
    <n v="15695.84"/>
  </r>
  <r>
    <s v="BAMC"/>
    <n v="20797"/>
    <n v="40984"/>
    <s v="KEITH BLAIR"/>
    <s v="WILLIAM BUITRAGO"/>
    <x v="2"/>
    <n v="0"/>
    <s v="UPPER GASTROINTESTINAL ENDOSCOPY INCLUDING ESOPHAGUS, STOMACH, AND EITHER THE DUODENUM AND/OR JEJUNUM AS APPROPRIATE; WITH BIOPSY, SINGLE OR MULTIPLE"/>
    <d v="2020-06-10T00:00:00"/>
    <s v="MEDICARE"/>
    <n v="19176.52"/>
  </r>
  <r>
    <s v="BAMC"/>
    <n v="20797"/>
    <n v="43656"/>
    <s v="KEITH BLAIR"/>
    <s v="WILLIAM BUITRAGO"/>
    <x v="2"/>
    <n v="0"/>
    <s v="UPPER GASTROINTESTINAL ENDOSCOPY INCLUDING ESOPHAGUS, STOMACH, AND EITHER THE DUODENUM AND/OR JEJUNUM AS APPROPRIATE; WITH BIOPSY, SINGLE OR MULTIPLE"/>
    <d v="2020-12-01T00:00:00"/>
    <s v="MEDICARE"/>
    <n v="16592.560000000001"/>
  </r>
  <r>
    <s v="OPSB"/>
    <n v="20804"/>
    <n v="35349"/>
    <s v="VIRGINIA GREEN "/>
    <s v="SHAHINA ALI"/>
    <x v="16"/>
    <n v="0"/>
    <s v="ULTRASOUND, TRANSVAGINAL"/>
    <d v="2019-06-19T00:00:00"/>
    <s v="CIGNA"/>
    <n v="5731.12"/>
  </r>
  <r>
    <s v="OPSB"/>
    <n v="20842"/>
    <n v="36598"/>
    <s v="BETTY MCCLOSKY "/>
    <s v="REHAN MEMON"/>
    <x v="7"/>
    <n v="0"/>
    <s v="ESI, Lumbar, Sacral w/ Imaging Guidance (flouroscopy or CT)_x000d__x000a_"/>
    <d v="2019-10-02T00:00:00"/>
    <s v="MANHATTAN LIFE INS CO."/>
    <n v="20053.439999999999"/>
  </r>
  <r>
    <s v="BAMC"/>
    <n v="20968"/>
    <n v="34321"/>
    <s v="ANA GRANADOS"/>
    <s v="SATISH IDURU"/>
    <x v="11"/>
    <n v="0"/>
    <s v="COLONOSCOPY, FLEXIBLE, PROXIMAL TO SPLENIC FLEXURE; DIAGNOSTIC, WITH OR WITHOUT COLLECTION OF SPECIMEN(S) BY BRUSHING OR WASHING, WITH OR WITHOUT COLON DECOMPRESSION (SEPARATE PROCEDURE)"/>
    <d v="2019-05-02T00:00:00"/>
    <s v="AETNA"/>
    <n v="15904.18"/>
  </r>
  <r>
    <s v="OPSB"/>
    <n v="21026"/>
    <n v="34927"/>
    <s v="PATRICIA DIXON"/>
    <s v="SATISH IDURU"/>
    <x v="11"/>
    <n v="0"/>
    <s v="COLONOSCOPY, FLEXIBLE, PROXIMAL TO SPLENIC FLEXURE; DIAGNOSTIC, WITH OR WITHOUT COLLECTION OF SPECIMEN(S) BY BRUSHING OR WASHING, WITH OR WITHOUT COLON DECOMPRESSION (SEPARATE PROCEDURE)"/>
    <d v="2019-05-30T00:00:00"/>
    <s v="CIGNA HEALTHSPRING"/>
    <n v="17053.71"/>
  </r>
  <r>
    <s v="BAMC"/>
    <n v="21081"/>
    <n v="37715"/>
    <s v="MICKEY MASTERSON"/>
    <s v="ALAN SWEARINGEN"/>
    <x v="7"/>
    <n v="0"/>
    <s v="ESI, Lumbar, Sacral w/ Imaging Guidance (flouroscopy or CT)_x000d__x000a_"/>
    <d v="2019-11-25T00:00:00"/>
    <s v="BCBS IN-NETWORK"/>
    <n v="19191.189999999999"/>
  </r>
  <r>
    <s v="BAMC"/>
    <n v="21081"/>
    <n v="38284"/>
    <s v="MICKEY MASTERSON"/>
    <s v="ALAN SWEARINGEN"/>
    <x v="7"/>
    <n v="0"/>
    <s v="ESI, Lumbar, Sacral w/ Imaging Guidance (flouroscopy or CT)_x000d__x000a_"/>
    <d v="2019-12-13T00:00:00"/>
    <s v="BCBS IN-NETWORK"/>
    <n v="18576.52"/>
  </r>
  <r>
    <s v="BAMC"/>
    <n v="21121"/>
    <n v="38572"/>
    <s v="MELISSA MALONE"/>
    <s v="MAGDY ABDELSAYED"/>
    <x v="3"/>
    <n v="0"/>
    <s v="RADIOLOGIC EXAMINATION, SPINE, LUMBOSACRAL; MINIMUM OF FOUR VIEWS"/>
    <d v="2020-01-06T00:00:00"/>
    <s v="BCBS IN-NETWORK"/>
    <n v="2019.18"/>
  </r>
  <r>
    <s v="BAMC"/>
    <n v="21121"/>
    <n v="44559"/>
    <s v="MELISSA MALONE"/>
    <s v="DALLAL ABDELSAYED"/>
    <x v="1"/>
    <n v="0"/>
    <s v="MAGNETIC RESONANCE (EG, PROTON) IMAGING, SPINAL CANAL AND CONTENTS, LUMBAR; WITHOUT CONTRAST MATERIAL"/>
    <d v="2020-12-21T00:00:00"/>
    <s v="BCBS IN-NETWORK"/>
    <n v="8385.3700000000008"/>
  </r>
  <r>
    <s v="BAMC"/>
    <n v="21258"/>
    <n v="38989"/>
    <s v="JUAN IBARRA"/>
    <s v="SATISH IDURU"/>
    <x v="11"/>
    <n v="0"/>
    <s v="COLONOSCOPY, FLEXIBLE, PROXIMAL TO SPLENIC FLEXURE; DIAGNOSTIC, WITH OR WITHOUT COLLECTION OF SPECIMEN(S) BY BRUSHING OR WASHING, WITH OR WITHOUT COLON DECOMPRESSION (SEPARATE PROCEDURE)"/>
    <d v="2020-02-06T00:00:00"/>
    <s v="UHC"/>
    <n v="11321.48"/>
  </r>
  <r>
    <s v="BAMC"/>
    <n v="21297"/>
    <n v="44614"/>
    <s v="CATHY COX"/>
    <s v="ZEDEEKA DUKE"/>
    <x v="1"/>
    <n v="0"/>
    <s v="MAGNETIC RESONANCE (EG, PROTON) IMAGING, SPINAL CANAL AND CONTENTS, LUMBAR; WITHOUT CONTRAST MATERIAL"/>
    <d v="2020-12-22T00:00:00"/>
    <s v="BCBS IN-NETWORK"/>
    <n v="8385.3700000000008"/>
  </r>
  <r>
    <s v="OPSB"/>
    <n v="21330"/>
    <n v="37412"/>
    <s v="KRISTIN COOPER"/>
    <s v="REBECCA DEES"/>
    <x v="1"/>
    <n v="0"/>
    <s v="MAGNETIC RESONANCE (EG, PROTON) IMAGING, SPINAL CANAL AND CONTENTS, LUMBAR; WITHOUT CONTRAST MATERIAL"/>
    <d v="2019-10-25T00:00:00"/>
    <s v="SELFPAY"/>
    <n v="8385.3700000000008"/>
  </r>
  <r>
    <s v="OPSB"/>
    <n v="21364"/>
    <n v="32132"/>
    <s v="ANNA  ANZALDUA"/>
    <s v="EDWARD PINA"/>
    <x v="15"/>
    <n v="0"/>
    <s v="COMPUTED TOMOGRAPHY, ABDOMEN AND PELVIS; WITH CONTRAST MATERIAL(S)"/>
    <d v="2019-01-11T00:00:00"/>
    <s v="SELFPAY"/>
    <n v="11993.53"/>
  </r>
  <r>
    <s v="OPSB"/>
    <n v="21390"/>
    <n v="35850"/>
    <s v="JAMES FRETTY"/>
    <s v="EDWARD PINA"/>
    <x v="20"/>
    <n v="0"/>
    <s v="REPAIR INITIAL INGUINAL HERNIA, AGE 5 YEARS OR OLDER; REDUCIBLE"/>
    <d v="2019-08-16T00:00:00"/>
    <s v="CIGNA HEALTHSPRING"/>
    <n v="69073.789999999994"/>
  </r>
  <r>
    <s v="OPSB"/>
    <n v="21428"/>
    <n v="35011"/>
    <s v="KIMBERLI MCCLURE "/>
    <s v="MANI KHOSHNEJAD"/>
    <x v="1"/>
    <n v="0"/>
    <s v="MAGNETIC RESONANCE (EG, PROTON) IMAGING, SPINAL CANAL AND CONTENTS, LUMBAR; WITHOUT CONTRAST MATERIAL"/>
    <d v="2019-05-29T00:00:00"/>
    <s v="SELFPAY"/>
    <n v="8385.3700000000008"/>
  </r>
  <r>
    <s v="OPSB"/>
    <n v="21428"/>
    <n v="37010"/>
    <s v="KIMBERLI MCCLURE "/>
    <s v="DAVID MACDOUGALL"/>
    <x v="21"/>
    <n v="0"/>
    <s v="LAB BASIC METABOLIC PANEL (CALCIUM, TOTAL) THIS PANEL MUST INCLUDE THE FOLLOWING: CALCIUM (82310) CARBON DIOXIDE (82374) CHLORIDE (82435) CREATININE (82565) GLUCOSE (82947) POTASSIUM (84132) SODIUM (84295) UREA NITROGEN (BUN) (84520)"/>
    <d v="2019-09-26T00:00:00"/>
    <s v="CIGNA"/>
    <n v="1340.88"/>
  </r>
  <r>
    <s v="BAMC"/>
    <n v="21461"/>
    <n v="40563"/>
    <s v="PATRICIA GUIDRY"/>
    <s v="MARY HEWITT"/>
    <x v="3"/>
    <n v="0"/>
    <s v="RADIOLOGIC EXAMINATION, SPINE, LUMBOSACRAL; MINIMUM OF FOUR VIEWS"/>
    <d v="2020-05-18T00:00:00"/>
    <s v="MEDICARE"/>
    <n v="2019.18"/>
  </r>
  <r>
    <s v="BAMC"/>
    <n v="21461"/>
    <n v="50037"/>
    <s v="PATRICIA GUIDRY"/>
    <s v="MARY HEWITT"/>
    <x v="3"/>
    <n v="0"/>
    <s v="RADIOLOGIC EXAMINATION, SPINE, LUMBOSACRAL; MINIMUM OF FOUR VIEWS"/>
    <d v="2021-08-23T00:00:00"/>
    <s v="AETNA MCR IN-NETWORK"/>
    <n v="2019.18"/>
  </r>
  <r>
    <s v="OPSB"/>
    <n v="21468"/>
    <n v="32057"/>
    <s v="BETTY FRANTA"/>
    <s v="ALAN SWEARINGEN"/>
    <x v="7"/>
    <n v="0"/>
    <s v="ESI, Lumbar, Sacral w/ Imaging Guidance (flouroscopy or CT)_x000d__x000a_"/>
    <d v="2019-01-10T00:00:00"/>
    <s v="AARP"/>
    <n v="21191.81"/>
  </r>
  <r>
    <s v="BAMC"/>
    <n v="21512"/>
    <n v="38183"/>
    <s v="JENNIFER MARTINEZ"/>
    <s v="ALAN SWEARINGEN"/>
    <x v="10"/>
    <n v="0"/>
    <s v="INJECTION, ANESTHETIC AGENT AND/OR STEROID, TRANSFORAMINAL EPIDURAL; LUMBAR OR SACRAL, SINGLE LEVEL"/>
    <d v="2020-01-13T00:00:00"/>
    <s v="CIGNA IN-NETWORK"/>
    <n v="37654.449999999997"/>
  </r>
  <r>
    <s v="BAMC"/>
    <n v="21520"/>
    <n v="38890"/>
    <s v="PATRIC ELDERS"/>
    <s v="SATISH IDURU"/>
    <x v="6"/>
    <n v="0"/>
    <s v="COLONOSCOPY, FLEXIBLE, PROXIMAL TO SPLENIC FLEXURE; WITH DIRECTED SUBMUCOSAL INJECTION(S), ANY SUBSTANCE"/>
    <d v="2020-02-06T00:00:00"/>
    <s v="BCBS IN-NETWORK"/>
    <n v="15002.02"/>
  </r>
  <r>
    <s v="BAMC"/>
    <n v="21550"/>
    <n v="33870"/>
    <s v="EARL COOK"/>
    <s v="SATISH IDURU"/>
    <x v="6"/>
    <n v="0"/>
    <s v="COLONOSCOPY, FLEXIBLE, PROXIMAL TO SPLENIC FLEXURE; WITH DIRECTED SUBMUCOSAL INJECTION(S), ANY SUBSTANCE"/>
    <d v="2019-04-11T00:00:00"/>
    <s v="AETNA"/>
    <n v="12769.72"/>
  </r>
  <r>
    <s v="OPSB"/>
    <n v="21552"/>
    <n v="32460"/>
    <s v="SHARON HEWITT"/>
    <s v="MARY HEWITT"/>
    <x v="8"/>
    <n v="0"/>
    <s v="COMPUTED TOMOGRAPHY, HEAD OR BRAIN; WITHOUT CONTRAST MATERIAL"/>
    <d v="2019-01-28T00:00:00"/>
    <s v="AARP"/>
    <n v="4514.09"/>
  </r>
  <r>
    <s v="OPSB"/>
    <n v="21552"/>
    <n v="38109"/>
    <s v="SHARON HEWITT"/>
    <s v="MARY HEWITT"/>
    <x v="1"/>
    <n v="0"/>
    <s v="MAGNETIC RESONANCE (EG, PROTON) IMAGING, SPINAL CANAL AND CONTENTS, LUMBAR; WITHOUT CONTRAST MATERIAL"/>
    <d v="2019-12-04T00:00:00"/>
    <s v="AETNA"/>
    <n v="9540.36"/>
  </r>
  <r>
    <s v="BAMC"/>
    <n v="21552"/>
    <n v="42922"/>
    <s v="SHARON HEWITT"/>
    <s v="MARY HEWITT"/>
    <x v="1"/>
    <n v="0"/>
    <s v="MAGNETIC RESONANCE (EG, PROTON) IMAGING, SPINAL CANAL AND CONTENTS, LUMBAR; WITHOUT CONTRAST MATERIAL"/>
    <d v="2020-09-30T00:00:00"/>
    <s v="MEDICARE"/>
    <n v="14471.580000000002"/>
  </r>
  <r>
    <s v="BAMC"/>
    <n v="21567"/>
    <n v="38999"/>
    <s v="SUGEY ACEVES"/>
    <s v="SATISH IDURU"/>
    <x v="2"/>
    <n v="0"/>
    <s v="UPPER GASTROINTESTINAL ENDOSCOPY INCLUDING ESOPHAGUS, STOMACH, AND EITHER THE DUODENUM AND/OR JEJUNUM AS APPROPRIATE; WITH BIOPSY, SINGLE OR MULTIPLE"/>
    <d v="2020-02-06T00:00:00"/>
    <s v="UHC"/>
    <n v="10649.82"/>
  </r>
  <r>
    <s v="OPSB"/>
    <n v="21569"/>
    <n v="44936"/>
    <s v="ELLEN JIMENEZ"/>
    <s v="SATISH IDURU"/>
    <x v="6"/>
    <n v="0"/>
    <s v="COLONOSCOPY, FLEXIBLE, PROXIMAL TO SPLENIC FLEXURE; WITH DIRECTED SUBMUCOSAL INJECTION(S), ANY SUBSTANCE"/>
    <d v="2021-01-28T00:00:00"/>
    <s v="CIGNA HEALTHSPRING"/>
    <n v="17125.8"/>
  </r>
  <r>
    <s v="BAMC"/>
    <n v="21622"/>
    <n v="44921"/>
    <s v="CLAUDIA ZAMORA"/>
    <s v="ANGEL KENG"/>
    <x v="1"/>
    <n v="0"/>
    <s v="MAGNETIC RESONANCE (EG, PROTON) IMAGING, SPINAL CANAL AND CONTENTS, LUMBAR; WITHOUT CONTRAST MATERIAL"/>
    <d v="2021-01-12T00:00:00"/>
    <s v="SELFPAY"/>
    <n v="8385.3700000000008"/>
  </r>
  <r>
    <s v="BAMC"/>
    <n v="21661"/>
    <n v="41165"/>
    <s v="GLORIA GRAVES"/>
    <s v="JAMES HORN"/>
    <x v="0"/>
    <n v="0"/>
    <s v="ARTHROSCOPY, KNEE, SURGICAL; WITH MENISCECTOMY (MEDIAL OR LATERAL, INCLUDING ANY MENISCAL SHAVING)"/>
    <d v="2020-06-22T00:00:00"/>
    <s v="AETNA"/>
    <n v="35383.230000000003"/>
  </r>
  <r>
    <s v="BAMC"/>
    <n v="21674"/>
    <n v="50234"/>
    <s v="PAULA ROBERTS"/>
    <s v="OKEZIE OKEZIE"/>
    <x v="10"/>
    <n v="0"/>
    <s v="INJECTION, ANESTHETIC AGENT AND/OR STEROID, TRANSFORAMINAL EPIDURAL; LUMBAR OR SACRAL, SINGLE LEVEL"/>
    <d v="2021-10-11T00:00:00"/>
    <s v="BCBS IN-NETWORK"/>
    <n v="19937.84"/>
  </r>
  <r>
    <s v="BAMC"/>
    <n v="21706"/>
    <n v="45561"/>
    <s v="DAVID JACKSON"/>
    <s v="SATISH IDURU"/>
    <x v="17"/>
    <n v="0"/>
    <s v="COLONOSCOPY, FLEXIBLE, PROXIMAL TO SPLENIC FLEXURE; WITH REMOVAL OF TUMOR(S), POLYP(S), OR OTHER LESION(S) BY SNARE TECHNIQUE"/>
    <d v="2021-02-04T00:00:00"/>
    <s v="BCBS IN-NETWORK"/>
    <n v="18457.349999999999"/>
  </r>
  <r>
    <s v="BAMC"/>
    <n v="21722"/>
    <n v="48805"/>
    <s v="REX BLASIER"/>
    <s v="ATUL SACHDEV"/>
    <x v="1"/>
    <n v="0"/>
    <s v="MAGNETIC RESONANCE (EG, PROTON) IMAGING, SPINAL CANAL AND CONTENTS, LUMBAR; WITHOUT CONTRAST MATERIAL"/>
    <d v="2021-06-25T00:00:00"/>
    <s v="BCBS IN-NETWORK"/>
    <n v="8385.3700000000008"/>
  </r>
  <r>
    <s v="OPSB"/>
    <n v="21746"/>
    <n v="39335"/>
    <s v="CORA  PEDESCLEAUX"/>
    <s v="SABEEN NAJAM"/>
    <x v="5"/>
    <n v="0"/>
    <s v="MAGNETIC RESONANCE (EG, PROTON) IMAGING, ANY JOINT OF LOWER EXTREMITY; WITHOUT CONTRAST MATERIAL"/>
    <d v="2020-02-19T00:00:00"/>
    <s v="MEDICARE"/>
    <n v="6086.21"/>
  </r>
  <r>
    <s v="BAMC"/>
    <n v="21746"/>
    <n v="40734"/>
    <s v="CORA PEDESCLEAUX"/>
    <s v="SABEEN NAJAM"/>
    <x v="5"/>
    <n v="0"/>
    <s v="MAGNETIC RESONANCE (EG, PROTON) IMAGING, ANY JOINT OF LOWER EXTREMITY; WITHOUT CONTRAST MATERIAL"/>
    <d v="2020-02-19T00:00:00"/>
    <s v="MEDICARE"/>
    <n v="6086.21"/>
  </r>
  <r>
    <s v="BAMC"/>
    <n v="21776"/>
    <n v="37963"/>
    <s v="KELLY SIKES"/>
    <s v="JAMES HORN"/>
    <x v="14"/>
    <n v="0"/>
    <s v="ARTHROSCOPY, SHOULDER, SURGICAL; DECOMPRESSION OF SUBACROMIAL SPACE WITH PARTIAL ACROMIOPLASTY, WITH OR WITHOUT CORACOACROMIAL RELEASE"/>
    <d v="2019-12-02T00:00:00"/>
    <s v="AETNA"/>
    <n v="62895.38"/>
  </r>
  <r>
    <s v="OPSB"/>
    <n v="21867"/>
    <n v="34599"/>
    <s v="MARIA VALENCIA TORRES"/>
    <s v="REXANNA CHAN"/>
    <x v="16"/>
    <n v="0"/>
    <s v="ULTRASOUND, TRANSVAGINAL"/>
    <d v="2019-05-08T00:00:00"/>
    <s v="SELFPAY"/>
    <n v="5731.12"/>
  </r>
  <r>
    <s v="OPSB"/>
    <n v="21914"/>
    <n v="39578"/>
    <s v="WILLIAM MCKNIGHT"/>
    <s v="ATUL SACHDEV"/>
    <x v="5"/>
    <n v="0"/>
    <s v="MAGNETIC RESONANCE (EG, PROTON) IMAGING, ANY JOINT OF LOWER EXTREMITY; WITHOUT CONTRAST MATERIAL"/>
    <d v="2020-03-02T00:00:00"/>
    <s v="MEDICARE"/>
    <n v="6086.21"/>
  </r>
  <r>
    <s v="BAMC"/>
    <n v="21914"/>
    <n v="41648"/>
    <s v="WILLIAM MCKNIGHT"/>
    <s v="ATUL SACHDEV"/>
    <x v="5"/>
    <n v="0"/>
    <s v="MAGNETIC RESONANCE (EG, PROTON) IMAGING, ANY JOINT OF LOWER EXTREMITY; WITHOUT CONTRAST MATERIAL"/>
    <d v="2020-03-02T00:00:00"/>
    <s v="MEDICARE"/>
    <n v="6086.21"/>
  </r>
  <r>
    <s v="BAMC"/>
    <n v="21920"/>
    <n v="45792"/>
    <s v="LISA WIGINTON"/>
    <s v="JOHN ABDELSAYED"/>
    <x v="6"/>
    <n v="0"/>
    <s v="COLONOSCOPY, FLEXIBLE, PROXIMAL TO SPLENIC FLEXURE; WITH DIRECTED SUBMUCOSAL INJECTION(S), ANY SUBSTANCE"/>
    <d v="2021-02-23T00:00:00"/>
    <s v="BCBS IN-NETWORK"/>
    <n v="14275.97"/>
  </r>
  <r>
    <s v="BAMC"/>
    <n v="21921"/>
    <n v="39659"/>
    <s v="CYNTHIA RIOS"/>
    <s v="STEPHEN DAY"/>
    <x v="5"/>
    <n v="0"/>
    <s v="MAGNETIC RESONANCE (EG, PROTON) IMAGING, ANY JOINT OF LOWER EXTREMITY; WITHOUT CONTRAST MATERIAL"/>
    <d v="2020-03-05T00:00:00"/>
    <s v="BCBS IN-NETWORK"/>
    <n v="6086.21"/>
  </r>
  <r>
    <s v="OPSB"/>
    <n v="21944"/>
    <n v="47867"/>
    <s v="DIONIS HERNANDEZ"/>
    <s v="JAMES HORN"/>
    <x v="1"/>
    <n v="0"/>
    <s v="MAGNETIC RESONANCE (EG, PROTON) IMAGING, SPINAL CANAL AND CONTENTS, LUMBAR; WITHOUT CONTRAST MATERIAL"/>
    <d v="2021-05-20T00:00:00"/>
    <s v="CIGNA HEALTHSPRING"/>
    <n v="8385.3700000000008"/>
  </r>
  <r>
    <s v="OPSB"/>
    <n v="21956"/>
    <n v="47077"/>
    <s v="MORRIS LEMELLE"/>
    <s v="SATISH IDURU"/>
    <x v="6"/>
    <n v="0"/>
    <s v="COLONOSCOPY, FLEXIBLE, PROXIMAL TO SPLENIC FLEXURE; WITH DIRECTED SUBMUCOSAL INJECTION(S), ANY SUBSTANCE"/>
    <d v="2021-04-22T00:00:00"/>
    <s v="CIGNA HEALTHSPRING"/>
    <n v="15850.05"/>
  </r>
  <r>
    <s v="BAMC"/>
    <n v="21969"/>
    <n v="46733"/>
    <s v="YVONNE MARTINEZ"/>
    <s v="SATISH IDURU"/>
    <x v="2"/>
    <n v="0"/>
    <s v="UPPER GASTROINTESTINAL ENDOSCOPY INCLUDING ESOPHAGUS, STOMACH, AND EITHER THE DUODENUM AND/OR JEJUNUM AS APPROPRIATE; WITH BIOPSY, SINGLE OR MULTIPLE"/>
    <d v="2021-04-08T00:00:00"/>
    <s v="BCBS IN-NETWORK"/>
    <n v="14019.46"/>
  </r>
  <r>
    <s v="OPSB"/>
    <n v="22032"/>
    <n v="48854"/>
    <s v="CHARLES HUMPHRIES"/>
    <s v="SATISH IDURU"/>
    <x v="6"/>
    <n v="0"/>
    <s v="COLONOSCOPY, FLEXIBLE, PROXIMAL TO SPLENIC FLEXURE; WITH DIRECTED SUBMUCOSAL INJECTION(S), ANY SUBSTANCE"/>
    <d v="2021-07-01T00:00:00"/>
    <s v="CIGNA HEALTHSPRING"/>
    <n v="12545.95"/>
  </r>
  <r>
    <s v="BAMC"/>
    <n v="22083"/>
    <n v="42016"/>
    <s v="PORTIA SHAW"/>
    <s v="ANISH MEERASAHIB"/>
    <x v="9"/>
    <n v="0"/>
    <s v="ULTRASOUND, ABDOMINAL, REAL TIME WITH IMAGE DOCUMENTATION; COMPLETE"/>
    <d v="2020-08-19T00:00:00"/>
    <s v="AETNA"/>
    <n v="2865.56"/>
  </r>
  <r>
    <s v="OPSB"/>
    <n v="22085"/>
    <n v="38849"/>
    <s v="INGEBORG CHILDERS"/>
    <s v="SATISH IDURU"/>
    <x v="6"/>
    <n v="0"/>
    <s v="COLONOSCOPY, FLEXIBLE, PROXIMAL TO SPLENIC FLEXURE; WITH DIRECTED SUBMUCOSAL INJECTION(S), ANY SUBSTANCE"/>
    <d v="2020-01-23T00:00:00"/>
    <s v="CIGNA HEALTHSPRING"/>
    <n v="12909.71"/>
  </r>
  <r>
    <s v="BAMC"/>
    <n v="22122"/>
    <n v="37593"/>
    <s v="JENNIFER MCDONOUGH"/>
    <s v="DARSHAN ANANDU"/>
    <x v="6"/>
    <n v="0"/>
    <s v="COLONOSCOPY, FLEXIBLE, PROXIMAL TO SPLENIC FLEXURE; WITH DIRECTED SUBMUCOSAL INJECTION(S), ANY SUBSTANCE"/>
    <d v="2019-11-12T00:00:00"/>
    <s v="AETNA"/>
    <n v="17898.259999999998"/>
  </r>
  <r>
    <s v="BAMC"/>
    <n v="22156"/>
    <n v="46371"/>
    <s v="KAREN LACKEY"/>
    <s v="ROBERT ROACH"/>
    <x v="3"/>
    <n v="0"/>
    <s v="RADIOLOGIC EXAMINATION, SPINE, LUMBOSACRAL; MINIMUM OF FOUR VIEWS"/>
    <d v="2021-03-18T00:00:00"/>
    <s v="AETNA IN-NETWORK"/>
    <n v="2019.18"/>
  </r>
  <r>
    <s v="BAMC"/>
    <n v="22168"/>
    <n v="40998"/>
    <s v="ALLISON CARSEY"/>
    <s v="SATISH IDURU"/>
    <x v="2"/>
    <n v="0"/>
    <s v="UPPER GASTROINTESTINAL ENDOSCOPY INCLUDING ESOPHAGUS, STOMACH, AND EITHER THE DUODENUM AND/OR JEJUNUM AS APPROPRIATE; WITH BIOPSY, SINGLE OR MULTIPLE"/>
    <d v="2020-06-18T00:00:00"/>
    <s v="CIGNA IN-NETWORK"/>
    <n v="19592.84"/>
  </r>
  <r>
    <s v="BAMC"/>
    <n v="22179"/>
    <n v="38332"/>
    <s v="JOHN DORR"/>
    <s v="JAMES HORN"/>
    <x v="0"/>
    <n v="0"/>
    <s v="ARTHROSCOPY, KNEE, SURGICAL; WITH MENISCECTOMY (MEDIAL OR LATERAL, INCLUDING ANY MENISCAL SHAVING)"/>
    <d v="2019-12-23T00:00:00"/>
    <s v="BCBS IN-NETWORK"/>
    <n v="54270.68"/>
  </r>
  <r>
    <s v="BAMC"/>
    <n v="22190"/>
    <n v="41652"/>
    <s v="ARTHUR MCCLELLAND,JR. "/>
    <s v="RAKESH PATEL"/>
    <x v="1"/>
    <n v="0"/>
    <s v="MAGNETIC RESONANCE (EG, PROTON) IMAGING, SPINAL CANAL AND CONTENTS, LUMBAR; WITHOUT CONTRAST MATERIAL"/>
    <d v="2020-07-24T00:00:00"/>
    <s v="BCBS IN-NETWORK"/>
    <n v="8385.3700000000008"/>
  </r>
  <r>
    <s v="BAMC"/>
    <n v="22275"/>
    <n v="38717"/>
    <s v="KARA WOOD"/>
    <s v="DARSHAN ANANDU"/>
    <x v="6"/>
    <n v="0"/>
    <s v="COLONOSCOPY, FLEXIBLE, PROXIMAL TO SPLENIC FLEXURE; WITH DIRECTED SUBMUCOSAL INJECTION(S), ANY SUBSTANCE"/>
    <d v="2020-01-14T00:00:00"/>
    <s v="BCBS IN-NETWORK"/>
    <n v="19585.22"/>
  </r>
  <r>
    <s v="OPSB"/>
    <n v="22276"/>
    <n v="35210"/>
    <s v="NORMA GONZALES"/>
    <s v="PHILIP WALLER"/>
    <x v="5"/>
    <n v="0"/>
    <s v="MAGNETIC RESONANCE (EG, PROTON) IMAGING, ANY JOINT OF LOWER EXTREMITY; WITHOUT CONTRAST MATERIAL"/>
    <d v="2019-06-11T00:00:00"/>
    <s v="BCBS OF TX"/>
    <n v="12172.42"/>
  </r>
  <r>
    <s v="BAMC"/>
    <n v="22278"/>
    <n v="32149"/>
    <s v="SYLVIA MONTEZ"/>
    <s v="ALAN SWEARINGEN"/>
    <x v="10"/>
    <n v="0"/>
    <s v="INJECTION, ANESTHETIC AGENT AND/OR STEROID, TRANSFORAMINAL EPIDURAL; LUMBAR OR SACRAL, SINGLE LEVEL"/>
    <d v="2019-01-14T00:00:00"/>
    <s v="BCBS OF TX"/>
    <n v="18862.759999999998"/>
  </r>
  <r>
    <s v="BAMC"/>
    <n v="22304"/>
    <n v="33862"/>
    <s v="DANIEL CORDOVA"/>
    <s v="SATISH IDURU"/>
    <x v="2"/>
    <n v="0"/>
    <s v="UPPER GASTROINTESTINAL ENDOSCOPY INCLUDING ESOPHAGUS, STOMACH, AND EITHER THE DUODENUM AND/OR JEJUNUM AS APPROPRIATE; WITH BIOPSY, SINGLE OR MULTIPLE"/>
    <d v="2019-04-04T00:00:00"/>
    <s v="BCBS OF TX"/>
    <n v="10667.36"/>
  </r>
  <r>
    <s v="OPSB"/>
    <n v="22325"/>
    <n v="38446"/>
    <s v="GREGORY HODGE"/>
    <s v="JAMES HORN"/>
    <x v="5"/>
    <n v="0"/>
    <s v="MAGNETIC RESONANCE (EG, PROTON) IMAGING, ANY JOINT OF LOWER EXTREMITY; WITHOUT CONTRAST MATERIAL"/>
    <d v="2019-12-27T00:00:00"/>
    <s v="CIGNA HEALTHSPRING"/>
    <n v="6086.21"/>
  </r>
  <r>
    <s v="BAMC"/>
    <n v="22331"/>
    <n v="34762"/>
    <s v="MICHAEL  YOUNG"/>
    <s v="ALAN SWEARINGEN"/>
    <x v="1"/>
    <n v="0"/>
    <s v="MAGNETIC RESONANCE (EG, PROTON) IMAGING, SPINAL CANAL AND CONTENTS, LUMBAR; WITHOUT CONTRAST MATERIAL"/>
    <d v="2019-05-22T00:00:00"/>
    <s v="AETNA"/>
    <n v="8385.3700000000008"/>
  </r>
  <r>
    <s v="BAMC"/>
    <n v="22393"/>
    <n v="44973"/>
    <s v="MARIA MOBLEY"/>
    <s v="JAMES HORN"/>
    <x v="0"/>
    <n v="0"/>
    <s v="ARTHROSCOPY, KNEE, SURGICAL; WITH MENISCECTOMY (MEDIAL OR LATERAL, INCLUDING ANY MENISCAL SHAVING)"/>
    <d v="2021-01-20T00:00:00"/>
    <s v="BCBS ANTHEM"/>
    <n v="32515.84"/>
  </r>
  <r>
    <s v="OPSB"/>
    <n v="22416"/>
    <n v="34243"/>
    <s v="REBECCA ROSE"/>
    <s v="JAMES HORN"/>
    <x v="5"/>
    <n v="0"/>
    <s v="MAGNETIC RESONANCE (EG, PROTON) IMAGING, ANY JOINT OF LOWER EXTREMITY; WITHOUT CONTRAST MATERIAL"/>
    <d v="2019-04-23T00:00:00"/>
    <s v="CIGNA HEALTHSPRING"/>
    <n v="6086.21"/>
  </r>
  <r>
    <s v="OPSB"/>
    <n v="22418"/>
    <n v="34937"/>
    <s v="WANDA CHATMAN"/>
    <s v="SATISH IDURU"/>
    <x v="9"/>
    <n v="0"/>
    <s v="ULTRASOUND, ABDOMINAL, REAL TIME WITH IMAGE DOCUMENTATION; COMPLETE"/>
    <d v="2019-06-03T00:00:00"/>
    <s v="CIGNA HEALTHSPRING"/>
    <n v="3140.55"/>
  </r>
  <r>
    <s v="OPSB"/>
    <n v="22418"/>
    <n v="37043"/>
    <s v="WANDA CHATMAN"/>
    <s v="SATISH IDURU"/>
    <x v="15"/>
    <n v="0"/>
    <s v="COMPUTED TOMOGRAPHY, ABDOMEN AND PELVIS; WITH CONTRAST MATERIAL(S)"/>
    <d v="2019-10-02T00:00:00"/>
    <s v="CIGNA HEALTHSPRING"/>
    <n v="16208.64"/>
  </r>
  <r>
    <s v="OPSB"/>
    <n v="22438"/>
    <n v="36848"/>
    <s v="EDWARDO LOPEZ"/>
    <s v="SATISH IDURU"/>
    <x v="2"/>
    <n v="0"/>
    <s v="UPPER GASTROINTESTINAL ENDOSCOPY INCLUDING ESOPHAGUS, STOMACH, AND EITHER THE DUODENUM AND/OR JEJUNUM AS APPROPRIATE; WITH BIOPSY, SINGLE OR MULTIPLE"/>
    <d v="2019-09-26T00:00:00"/>
    <s v="CIGNA HEALTHSPRING"/>
    <n v="10600.22"/>
  </r>
  <r>
    <s v="BAMC"/>
    <n v="22443"/>
    <n v="31881"/>
    <s v="GARRY  DICK"/>
    <s v="SATISH IDURU"/>
    <x v="6"/>
    <n v="0"/>
    <s v="COLONOSCOPY, FLEXIBLE, PROXIMAL TO SPLENIC FLEXURE; WITH DIRECTED SUBMUCOSAL INJECTION(S), ANY SUBSTANCE"/>
    <d v="2019-01-10T00:00:00"/>
    <s v="UHC"/>
    <n v="19042.080000000002"/>
  </r>
  <r>
    <s v="BAMC"/>
    <n v="22455"/>
    <n v="48850"/>
    <s v="ROSA MARTINEZ"/>
    <s v="SATISH IDURU"/>
    <x v="11"/>
    <n v="0"/>
    <s v="COLONOSCOPY, FLEXIBLE, PROXIMAL TO SPLENIC FLEXURE; DIAGNOSTIC, WITH OR WITHOUT COLLECTION OF SPECIMEN(S) BY BRUSHING OR WASHING, WITH OR WITHOUT COLON DECOMPRESSION (SEPARATE PROCEDURE)"/>
    <d v="2021-07-01T00:00:00"/>
    <s v="BCBS IN-NETWORK"/>
    <n v="8284.02"/>
  </r>
  <r>
    <s v="BAMC"/>
    <n v="22476"/>
    <n v="48019"/>
    <s v="TAMMY CAMP"/>
    <s v="JOHN ABDELSAYED"/>
    <x v="6"/>
    <n v="0"/>
    <s v="COLONOSCOPY, FLEXIBLE, PROXIMAL TO SPLENIC FLEXURE; WITH DIRECTED SUBMUCOSAL INJECTION(S), ANY SUBSTANCE"/>
    <d v="2021-06-01T00:00:00"/>
    <s v="AETNA IN-NETWORK"/>
    <n v="16819.61"/>
  </r>
  <r>
    <s v="OPSB"/>
    <n v="22577"/>
    <n v="47463"/>
    <s v="KATHI LAFOUR"/>
    <s v="JAMES HORN"/>
    <x v="5"/>
    <n v="0"/>
    <s v="MAGNETIC RESONANCE (EG, PROTON) IMAGING, ANY JOINT OF LOWER EXTREMITY; WITHOUT CONTRAST MATERIAL"/>
    <d v="2021-05-03T00:00:00"/>
    <s v="CIGNA HEALTHSPRING"/>
    <n v="6086.21"/>
  </r>
  <r>
    <s v="BAMC"/>
    <n v="22590"/>
    <n v="38823"/>
    <s v="JOSE GUEVARA"/>
    <s v="LINO BENECH JIMENEZ"/>
    <x v="3"/>
    <n v="0"/>
    <s v="RADIOLOGIC EXAMINATION, SPINE, LUMBOSACRAL; MINIMUM OF FOUR VIEWS"/>
    <d v="2020-01-20T00:00:00"/>
    <s v="SELFPAY"/>
    <n v="3280.79"/>
  </r>
  <r>
    <s v="BAMC"/>
    <n v="22675"/>
    <n v="42561"/>
    <s v="MARK RIOJAS"/>
    <s v="JEROME CARTER"/>
    <x v="10"/>
    <n v="0"/>
    <s v="INJECTION, ANESTHETIC AGENT AND/OR STEROID, TRANSFORAMINAL EPIDURAL; LUMBAR OR SACRAL, SINGLE LEVEL"/>
    <d v="2020-09-18T00:00:00"/>
    <s v="BCBS IN-NETWORK"/>
    <n v="22105.08"/>
  </r>
  <r>
    <s v="BAMC"/>
    <n v="22675"/>
    <n v="44237"/>
    <s v="MARK RIOJAS"/>
    <s v="JEROME CARTER"/>
    <x v="10"/>
    <n v="0"/>
    <s v="INJECTION, ANESTHETIC AGENT AND/OR STEROID, TRANSFORAMINAL EPIDURAL; LUMBAR OR SACRAL, SINGLE LEVEL"/>
    <d v="2020-12-21T00:00:00"/>
    <s v="BCBS IN-NETWORK"/>
    <n v="21858.48"/>
  </r>
  <r>
    <s v="OPSB"/>
    <n v="22727"/>
    <n v="34142"/>
    <s v="EUGENE MORRIS"/>
    <s v="SATISH IDURU"/>
    <x v="6"/>
    <n v="0"/>
    <s v="COLONOSCOPY, FLEXIBLE, PROXIMAL TO SPLENIC FLEXURE; WITH DIRECTED SUBMUCOSAL INJECTION(S), ANY SUBSTANCE"/>
    <d v="2019-05-02T00:00:00"/>
    <s v="HUMANA MEDICARE"/>
    <n v="12032.88"/>
  </r>
  <r>
    <s v="BAMC"/>
    <n v="22778"/>
    <n v="48283"/>
    <s v="ARETHA FRANK"/>
    <s v="ADVITYA MALHOTRA"/>
    <x v="2"/>
    <n v="0"/>
    <s v="UPPER GASTROINTESTINAL ENDOSCOPY INCLUDING ESOPHAGUS, STOMACH, AND EITHER THE DUODENUM AND/OR JEJUNUM AS APPROPRIATE; WITH BIOPSY, SINGLE OR MULTIPLE"/>
    <d v="2021-06-18T00:00:00"/>
    <s v="BCBS IN-NETWORK"/>
    <n v="10468.68"/>
  </r>
  <r>
    <s v="OPSB"/>
    <n v="22831"/>
    <n v="36310"/>
    <s v="LARRY CORMIER"/>
    <s v="SATISH IDURU"/>
    <x v="2"/>
    <n v="0"/>
    <s v="UPPER GASTROINTESTINAL ENDOSCOPY INCLUDING ESOPHAGUS, STOMACH, AND EITHER THE DUODENUM AND/OR JEJUNUM AS APPROPRIATE; WITH BIOPSY, SINGLE OR MULTIPLE"/>
    <d v="2019-08-22T00:00:00"/>
    <s v="CIGNA HEALTHSPRING"/>
    <n v="10073.950000000001"/>
  </r>
  <r>
    <s v="BAMC"/>
    <n v="22832"/>
    <n v="36416"/>
    <s v="JOHN ALFRED"/>
    <s v="EDWARD PINA"/>
    <x v="20"/>
    <n v="0"/>
    <s v="REPAIR INITIAL INGUINAL HERNIA, AGE 5 YEARS OR OLDER; REDUCIBLE"/>
    <d v="2019-09-27T00:00:00"/>
    <s v="AETNA"/>
    <n v="50390.290000000008"/>
  </r>
  <r>
    <s v="BAMC"/>
    <n v="22881"/>
    <n v="40664"/>
    <s v="DONALD SMALLEY"/>
    <s v="JAMES HORN"/>
    <x v="0"/>
    <n v="0"/>
    <s v="ARTHROSCOPY, KNEE, SURGICAL; WITH MENISCECTOMY (MEDIAL OR LATERAL, INCLUDING ANY MENISCAL SHAVING)"/>
    <d v="2020-05-20T00:00:00"/>
    <s v="MEDICARE"/>
    <n v="35540.729999999996"/>
  </r>
  <r>
    <s v="OPSB"/>
    <n v="22941"/>
    <n v="36698"/>
    <s v="KAUSAR BADAR"/>
    <s v="SREELATHA REDDY"/>
    <x v="9"/>
    <n v="0"/>
    <s v="ULTRASOUND, ABDOMINAL, REAL TIME WITH IMAGE DOCUMENTATION; COMPLETE"/>
    <d v="2019-09-11T00:00:00"/>
    <s v="BCBS OF TX"/>
    <n v="2865.56"/>
  </r>
  <r>
    <s v="OPSB"/>
    <n v="22978"/>
    <n v="32535"/>
    <s v="BARBARA DOLLAR"/>
    <s v="SATISH IDURU"/>
    <x v="6"/>
    <n v="0"/>
    <s v="COLONOSCOPY, FLEXIBLE, PROXIMAL TO SPLENIC FLEXURE; WITH DIRECTED SUBMUCOSAL INJECTION(S), ANY SUBSTANCE"/>
    <d v="2019-02-07T00:00:00"/>
    <s v="CIGNA HEALTHSPRING"/>
    <n v="13383.86"/>
  </r>
  <r>
    <s v="BAMC"/>
    <n v="22980"/>
    <n v="37325"/>
    <s v="VALARIE TILLIS"/>
    <s v="SATISH IDURU"/>
    <x v="2"/>
    <n v="0"/>
    <s v="UPPER GASTROINTESTINAL ENDOSCOPY INCLUDING ESOPHAGUS, STOMACH, AND EITHER THE DUODENUM AND/OR JEJUNUM AS APPROPRIATE; WITH BIOPSY, SINGLE OR MULTIPLE"/>
    <d v="2019-10-24T00:00:00"/>
    <s v="BC/BS OF ALABAMA"/>
    <n v="10439.09"/>
  </r>
  <r>
    <s v="OPSB"/>
    <n v="23003"/>
    <n v="36042"/>
    <s v="DANIEL SHELDON"/>
    <s v="ROBERT MOORE"/>
    <x v="5"/>
    <n v="0"/>
    <s v="MAGNETIC RESONANCE (EG, PROTON) IMAGING, ANY JOINT OF LOWER EXTREMITY; WITHOUT CONTRAST MATERIAL"/>
    <d v="2019-08-01T00:00:00"/>
    <s v="CIGNA"/>
    <n v="6086.21"/>
  </r>
  <r>
    <s v="OPSB"/>
    <n v="23007"/>
    <n v="38872"/>
    <s v="VICKI LEE"/>
    <s v="ALAN SWEARINGEN"/>
    <x v="10"/>
    <n v="0"/>
    <s v="INJECTION, ANESTHETIC AGENT AND/OR STEROID, TRANSFORAMINAL EPIDURAL; LUMBAR OR SACRAL, SINGLE LEVEL"/>
    <d v="2020-02-10T00:00:00"/>
    <s v="MEDICARE"/>
    <n v="20890.740000000002"/>
  </r>
  <r>
    <s v="BAMC"/>
    <n v="23007"/>
    <n v="40539"/>
    <s v="VICKI LEE"/>
    <s v="ALAN SWEARINGEN"/>
    <x v="10"/>
    <n v="0"/>
    <s v="INJECTION, ANESTHETIC AGENT AND/OR STEROID, TRANSFORAMINAL EPIDURAL; LUMBAR OR SACRAL, SINGLE LEVEL"/>
    <d v="2020-05-11T00:00:00"/>
    <s v="MEDICARE"/>
    <n v="19411.16"/>
  </r>
  <r>
    <s v="BAMC"/>
    <n v="23007"/>
    <n v="40952"/>
    <s v="VICKI LEE"/>
    <s v="ALAN SWEARINGEN"/>
    <x v="10"/>
    <n v="0"/>
    <s v="INJECTION, ANESTHETIC AGENT AND/OR STEROID, TRANSFORAMINAL EPIDURAL; LUMBAR OR SACRAL, SINGLE LEVEL"/>
    <d v="2020-06-22T00:00:00"/>
    <s v="MEDICARE"/>
    <n v="19228.22"/>
  </r>
  <r>
    <s v="BAMC"/>
    <n v="23007"/>
    <n v="42699"/>
    <s v="VICKI LEE"/>
    <s v="JOHN NGO"/>
    <x v="10"/>
    <n v="0"/>
    <s v="INJECTION, ANESTHETIC AGENT AND/OR STEROID, TRANSFORAMINAL EPIDURAL; LUMBAR OR SACRAL, SINGLE LEVEL"/>
    <d v="2020-10-05T00:00:00"/>
    <s v="MEDICARE"/>
    <n v="19743.080000000002"/>
  </r>
  <r>
    <s v="BAMC"/>
    <n v="23081"/>
    <n v="35517"/>
    <s v="JEFF GAMEZ"/>
    <s v="SATISH IDURU"/>
    <x v="6"/>
    <n v="0"/>
    <s v="COLONOSCOPY, FLEXIBLE, PROXIMAL TO SPLENIC FLEXURE; WITH DIRECTED SUBMUCOSAL INJECTION(S), ANY SUBSTANCE"/>
    <d v="2019-07-11T00:00:00"/>
    <s v="BCBS OF IA"/>
    <n v="17273.73"/>
  </r>
  <r>
    <s v="OPSB"/>
    <n v="23087"/>
    <n v="37134"/>
    <s v="JAMES CHAPMAN"/>
    <s v="ALAN SWEARINGEN"/>
    <x v="7"/>
    <n v="0"/>
    <s v="ESI, Lumbar, Sacral w/ Imaging Guidance (flouroscopy or CT)_x000d__x000a_"/>
    <d v="2019-10-14T00:00:00"/>
    <s v="BANKERS LIFE &amp; CASUALTY COMPAN"/>
    <n v="19119.57"/>
  </r>
  <r>
    <s v="OPSB"/>
    <n v="23087"/>
    <n v="39099"/>
    <s v="JAMES CHAPMAN"/>
    <s v="ALAN SWEARINGEN"/>
    <x v="7"/>
    <n v="0"/>
    <s v="ESI, Lumbar, Sacral w/ Imaging Guidance (flouroscopy or CT)_x000d__x000a_"/>
    <d v="2020-02-10T00:00:00"/>
    <s v="MEDICARE"/>
    <n v="19628.34"/>
  </r>
  <r>
    <s v="OPSB"/>
    <n v="23111"/>
    <n v="35525"/>
    <s v="VALERIE HORTON"/>
    <s v="SATISH IDURU"/>
    <x v="6"/>
    <n v="0"/>
    <s v="COLONOSCOPY, FLEXIBLE, PROXIMAL TO SPLENIC FLEXURE; WITH DIRECTED SUBMUCOSAL INJECTION(S), ANY SUBSTANCE"/>
    <d v="2019-07-11T00:00:00"/>
    <s v="MEDICAID"/>
    <n v="12580.44"/>
  </r>
  <r>
    <s v="BAMC"/>
    <n v="23171"/>
    <n v="37679"/>
    <s v="SHAWN FRAZIER"/>
    <s v="ALAN SWEARINGEN"/>
    <x v="7"/>
    <n v="0"/>
    <s v="ESI, Lumbar, Sacral w/ Imaging Guidance (flouroscopy or CT)_x000d__x000a_"/>
    <d v="2019-11-18T00:00:00"/>
    <s v="CIGNA IN-NETWORK"/>
    <n v="18932.190000000002"/>
  </r>
  <r>
    <s v="OPSB"/>
    <n v="23183"/>
    <n v="37477"/>
    <s v="LARRY HONEYCUTT"/>
    <s v="SATISH IDURU"/>
    <x v="6"/>
    <n v="0"/>
    <s v="COLONOSCOPY, FLEXIBLE, PROXIMAL TO SPLENIC FLEXURE; WITH DIRECTED SUBMUCOSAL INJECTION(S), ANY SUBSTANCE"/>
    <d v="2019-11-07T00:00:00"/>
    <s v="CIGNA HEALTHSPRING"/>
    <n v="17470.34"/>
  </r>
  <r>
    <s v="BAMC"/>
    <n v="23215"/>
    <n v="41319"/>
    <s v="MERILL AJIM"/>
    <s v="MANI KHOSHNEJAD"/>
    <x v="1"/>
    <n v="0"/>
    <s v="MAGNETIC RESONANCE (EG, PROTON) IMAGING, SPINAL CANAL AND CONTENTS, LUMBAR; WITHOUT CONTRAST MATERIAL"/>
    <d v="2020-06-26T00:00:00"/>
    <s v="CIGNA IN-NETWORK"/>
    <n v="15733.19"/>
  </r>
  <r>
    <s v="BAMC"/>
    <n v="23268"/>
    <n v="38070"/>
    <s v="ERNESTYNE  RICHTER"/>
    <s v="DARSHAN ANANDU"/>
    <x v="15"/>
    <n v="0"/>
    <s v="COMPUTED TOMOGRAPHY, ABDOMEN AND PELVIS; WITH CONTRAST MATERIAL(S)"/>
    <d v="2019-12-09T00:00:00"/>
    <s v="BCBS IN-NETWORK"/>
    <n v="17322.03"/>
  </r>
  <r>
    <s v="BAMC"/>
    <n v="23279"/>
    <n v="37337"/>
    <s v="PATRICK KLUPPEL"/>
    <s v="MARY HEWITT"/>
    <x v="2"/>
    <n v="0"/>
    <s v="UPPER GASTROINTESTINAL ENDOSCOPY INCLUDING ESOPHAGUS, STOMACH, AND EITHER THE DUODENUM AND/OR JEJUNUM AS APPROPRIATE; WITH BIOPSY, SINGLE OR MULTIPLE"/>
    <d v="2019-10-19T00:00:00"/>
    <s v="AETNA"/>
    <n v="85822.90999999996"/>
  </r>
  <r>
    <s v="OPSB"/>
    <n v="23292"/>
    <n v="31889"/>
    <s v="JOHNNY WALTON"/>
    <s v="SATISH IDURU"/>
    <x v="9"/>
    <n v="0"/>
    <s v="ULTRASOUND, ABDOMINAL, REAL TIME WITH IMAGE DOCUMENTATION; COMPLETE"/>
    <d v="2019-01-02T00:00:00"/>
    <s v="CIGNA HEALTHSPRING"/>
    <n v="3140.55"/>
  </r>
  <r>
    <s v="BAMC"/>
    <n v="23304"/>
    <n v="42567"/>
    <s v="ROBBY SMITH"/>
    <s v="JEROME CARTER"/>
    <x v="10"/>
    <n v="0"/>
    <s v="INJECTION, ANESTHETIC AGENT AND/OR STEROID, TRANSFORAMINAL EPIDURAL; LUMBAR OR SACRAL, SINGLE LEVEL"/>
    <d v="2020-09-18T00:00:00"/>
    <s v="AETNA IN-NETWORK"/>
    <n v="22024.16"/>
  </r>
  <r>
    <s v="BAMC"/>
    <n v="23304"/>
    <n v="43977"/>
    <s v="ROBBY SMITH"/>
    <s v="OKEZIE OKEZIE"/>
    <x v="5"/>
    <n v="0"/>
    <s v="MAGNETIC RESONANCE (EG, PROTON) IMAGING, ANY JOINT OF LOWER EXTREMITY; WITHOUT CONTRAST MATERIAL"/>
    <d v="2020-11-23T00:00:00"/>
    <s v="AETNA IN-NETWORK"/>
    <n v="6086.21"/>
  </r>
  <r>
    <s v="BAMC"/>
    <n v="23304"/>
    <n v="45889"/>
    <s v="ROBBY SMITH"/>
    <s v="OKEZIE OKEZIE"/>
    <x v="10"/>
    <n v="0"/>
    <s v="INJECTION, ANESTHETIC AGENT AND/OR STEROID, TRANSFORAMINAL EPIDURAL; LUMBAR OR SACRAL, SINGLE LEVEL"/>
    <d v="2021-03-22T00:00:00"/>
    <s v="AETNA IN-NETWORK"/>
    <n v="21480.32"/>
  </r>
  <r>
    <s v="BAMC"/>
    <n v="23313"/>
    <n v="43711"/>
    <s v="ALBERT DUNN III"/>
    <s v="ROGER LE"/>
    <x v="19"/>
    <n v="0"/>
    <s v="BIOPSY, PROSTATE; NEEDLE OR PUNCH, SINGLE OR MULTIPLE, ANY APPROACH"/>
    <d v="2020-11-16T00:00:00"/>
    <s v="BCBS IN-NETWORK"/>
    <n v="36605.94"/>
  </r>
  <r>
    <s v="BAMC"/>
    <n v="23333"/>
    <n v="36618"/>
    <s v="STACEY BAKER-HEBERT"/>
    <s v="EDWARD PINA"/>
    <x v="2"/>
    <n v="0"/>
    <s v="UPPER GASTROINTESTINAL ENDOSCOPY INCLUDING ESOPHAGUS, STOMACH, AND EITHER THE DUODENUM AND/OR JEJUNUM AS APPROPRIATE; WITH BIOPSY, SINGLE OR MULTIPLE"/>
    <d v="2019-09-04T00:00:00"/>
    <s v="BCBS OF TX"/>
    <n v="230656.14"/>
  </r>
  <r>
    <s v="OPSB"/>
    <n v="23337"/>
    <n v="36469"/>
    <s v="SANDRA BANNING"/>
    <s v="DARSHAN ANANDU"/>
    <x v="18"/>
    <n v="0"/>
    <s v="UPPER GASTROINTESTINAL ENDOSCOPY INCLUDING ESOPHAGUS, STOMACH, AND EITHER THE DUODENUM AND/OR JEJUNUM AS APPROPRIATE; DIAGNOSTIC, WITH OR WITHOUT COLLECTION OF SPECIMEN(S) BY BRUSHING OR WASHING (SEPARATE PROCEDURE)"/>
    <d v="2019-09-17T00:00:00"/>
    <s v="CIGNA HEALTHSPRING"/>
    <n v="9743.3700000000008"/>
  </r>
  <r>
    <s v="BAMC"/>
    <n v="23346"/>
    <n v="42603"/>
    <s v="RACHEL HERNANDEZ"/>
    <s v="OKEZIE OKEZIE"/>
    <x v="10"/>
    <n v="0"/>
    <s v="INJECTION, ANESTHETIC AGENT AND/OR STEROID, TRANSFORAMINAL EPIDURAL; LUMBAR OR SACRAL, SINGLE LEVEL"/>
    <d v="2020-09-21T00:00:00"/>
    <s v="AETNA IN-NETWORK"/>
    <n v="22382.080000000002"/>
  </r>
  <r>
    <s v="BAMC"/>
    <n v="23385"/>
    <n v="32518"/>
    <s v="JAMES  NEHER"/>
    <s v="SHAHINA ALI"/>
    <x v="9"/>
    <n v="0"/>
    <s v="ULTRASOUND, ABDOMINAL, REAL TIME WITH IMAGE DOCUMENTATION; COMPLETE"/>
    <d v="2019-02-05T00:00:00"/>
    <s v="BCBS OF SC"/>
    <n v="3140.55"/>
  </r>
  <r>
    <s v="BAMC"/>
    <n v="23385"/>
    <n v="32479"/>
    <s v="JAMES  NEHER"/>
    <s v="SATISH IDURU"/>
    <x v="6"/>
    <n v="0"/>
    <s v="COLONOSCOPY, FLEXIBLE, PROXIMAL TO SPLENIC FLEXURE; WITH DIRECTED SUBMUCOSAL INJECTION(S), ANY SUBSTANCE"/>
    <d v="2019-02-07T00:00:00"/>
    <s v="BCBS OF SC"/>
    <n v="13851.78"/>
  </r>
  <r>
    <s v="BAMC"/>
    <n v="23385"/>
    <n v="33395"/>
    <s v="JAMES  NEHER"/>
    <s v="SATISH IDURU"/>
    <x v="2"/>
    <n v="0"/>
    <s v="UPPER GASTROINTESTINAL ENDOSCOPY INCLUDING ESOPHAGUS, STOMACH, AND EITHER THE DUODENUM AND/OR JEJUNUM AS APPROPRIATE; WITH BIOPSY, SINGLE OR MULTIPLE"/>
    <d v="2019-04-04T00:00:00"/>
    <s v="BCBS OF SC"/>
    <n v="9759.08"/>
  </r>
  <r>
    <s v="BAMC"/>
    <n v="23437"/>
    <n v="46376"/>
    <s v="CARRIE MCCAFFREY"/>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3-08T00:00:00"/>
    <s v="AETNA"/>
    <n v="1629.8"/>
  </r>
  <r>
    <s v="BAMC"/>
    <n v="23437"/>
    <n v="46181"/>
    <s v="CARRIE MCCAFFREY"/>
    <s v="EDWARD PINA"/>
    <x v="6"/>
    <n v="0"/>
    <s v="COLONOSCOPY, FLEXIBLE, PROXIMAL TO SPLENIC FLEXURE; WITH DIRECTED SUBMUCOSAL INJECTION(S), ANY SUBSTANCE"/>
    <d v="2021-03-12T00:00:00"/>
    <s v="AETNA"/>
    <n v="14448.14"/>
  </r>
  <r>
    <s v="BAMC"/>
    <n v="23446"/>
    <n v="39604"/>
    <s v="CARLA MONTGOMERY"/>
    <s v="MANI KHOSHNEJAD"/>
    <x v="3"/>
    <n v="0"/>
    <s v="RADIOLOGIC EXAMINATION, SPINE, LUMBOSACRAL; MINIMUM OF FOUR VIEWS"/>
    <d v="2020-03-04T00:00:00"/>
    <s v="BCBS IN-NETWORK"/>
    <n v="3345.76"/>
  </r>
  <r>
    <s v="OPSB"/>
    <n v="23492"/>
    <n v="39915"/>
    <s v="OVIDIO MEDRANO"/>
    <s v="SATISH IDURU"/>
    <x v="11"/>
    <n v="0"/>
    <s v="COLONOSCOPY, FLEXIBLE, PROXIMAL TO SPLENIC FLEXURE; DIAGNOSTIC, WITH OR WITHOUT COLLECTION OF SPECIMEN(S) BY BRUSHING OR WASHING, WITH OR WITHOUT COLON DECOMPRESSION (SEPARATE PROCEDURE)"/>
    <d v="2020-04-23T00:00:00"/>
    <s v="CIGNA HEALTHSPRING"/>
    <n v="9872.24"/>
  </r>
  <r>
    <s v="BAMC"/>
    <n v="23503"/>
    <n v="40604"/>
    <s v="ESTER MARTINEZ MORALES"/>
    <s v="SATISH IDURU"/>
    <x v="6"/>
    <n v="0"/>
    <s v="COLONOSCOPY, FLEXIBLE, PROXIMAL TO SPLENIC FLEXURE; WITH DIRECTED SUBMUCOSAL INJECTION(S), ANY SUBSTANCE"/>
    <d v="2020-05-21T00:00:00"/>
    <s v="AETNA"/>
    <n v="57023.05"/>
  </r>
  <r>
    <s v="OPSB"/>
    <n v="23511"/>
    <n v="32294"/>
    <s v="WINFORD PATE"/>
    <s v="DARSHAN ANANDU"/>
    <x v="2"/>
    <n v="0"/>
    <s v="UPPER GASTROINTESTINAL ENDOSCOPY INCLUDING ESOPHAGUS, STOMACH, AND EITHER THE DUODENUM AND/OR JEJUNUM AS APPROPRIATE; WITH BIOPSY, SINGLE OR MULTIPLE"/>
    <d v="2019-02-05T00:00:00"/>
    <s v="CIGNA HEALTHSPRING"/>
    <n v="9901.69"/>
  </r>
  <r>
    <s v="OPSB"/>
    <n v="23514"/>
    <n v="34925"/>
    <s v="WANDA OLMSTED"/>
    <s v="SATISH IDURU"/>
    <x v="6"/>
    <n v="0"/>
    <s v="COLONOSCOPY, FLEXIBLE, PROXIMAL TO SPLENIC FLEXURE; WITH DIRECTED SUBMUCOSAL INJECTION(S), ANY SUBSTANCE"/>
    <d v="2019-05-30T00:00:00"/>
    <s v="CIGNA HEALTHSPRING"/>
    <n v="19515.73"/>
  </r>
  <r>
    <s v="BAMC"/>
    <n v="23541"/>
    <n v="38904"/>
    <s v="MANUEL ORTA JR"/>
    <s v="JAMES HORN"/>
    <x v="0"/>
    <n v="0"/>
    <s v="ARTHROSCOPY, KNEE, SURGICAL; WITH MENISCECTOMY (MEDIAL OR LATERAL, INCLUDING ANY MENISCAL SHAVING)"/>
    <d v="2020-01-27T00:00:00"/>
    <s v="BCBS IN-NETWORK"/>
    <n v="35289.17"/>
  </r>
  <r>
    <s v="OPSB"/>
    <n v="23568"/>
    <n v="38072"/>
    <s v="LOIS BARTON"/>
    <s v="DAVID MACDOUGALL"/>
    <x v="21"/>
    <n v="0"/>
    <s v="LAB BASIC METABOLIC PANEL (CALCIUM, TOTAL) THIS PANEL MUST INCLUDE THE FOLLOWING: CALCIUM (82310) CARBON DIOXIDE (82374) CHLORIDE (82435) CREATININE (82565) GLUCOSE (82947) POTASSIUM (84132) SODIUM (84295) UREA NITROGEN (BUN) (84520)"/>
    <d v="2019-12-02T00:00:00"/>
    <s v="HUMANA MEDICARE"/>
    <n v="1340.88"/>
  </r>
  <r>
    <s v="OPSB"/>
    <n v="23572"/>
    <n v="36840"/>
    <s v="MELBA DARJEAN"/>
    <s v="MARY HEWITT"/>
    <x v="3"/>
    <n v="0"/>
    <s v="RADIOLOGIC EXAMINATION, SPINE, LUMBOSACRAL; MINIMUM OF FOUR VIEWS"/>
    <d v="2019-09-17T00:00:00"/>
    <s v="APWU CIGNA HEALTHCARE"/>
    <n v="2019.18"/>
  </r>
  <r>
    <s v="OPSB"/>
    <n v="23621"/>
    <n v="32207"/>
    <s v="EDWIN GONZALEZ"/>
    <s v="DARSHAN ANANDU"/>
    <x v="2"/>
    <n v="0"/>
    <s v="UPPER GASTROINTESTINAL ENDOSCOPY INCLUDING ESOPHAGUS, STOMACH, AND EITHER THE DUODENUM AND/OR JEJUNUM AS APPROPRIATE; WITH BIOPSY, SINGLE OR MULTIPLE"/>
    <d v="2019-01-22T00:00:00"/>
    <s v="CIGNA HEALTHSPRING"/>
    <n v="12663.21"/>
  </r>
  <r>
    <s v="BAMC"/>
    <n v="23668"/>
    <n v="33988"/>
    <s v="DEBRA MURRAY"/>
    <s v="SATISH IDURU"/>
    <x v="6"/>
    <n v="0"/>
    <s v="COLONOSCOPY, FLEXIBLE, PROXIMAL TO SPLENIC FLEXURE; WITH DIRECTED SUBMUCOSAL INJECTION(S), ANY SUBSTANCE"/>
    <d v="2019-04-11T00:00:00"/>
    <s v="AETNA"/>
    <n v="18167.09"/>
  </r>
  <r>
    <s v="BAMC"/>
    <n v="23668"/>
    <n v="34048"/>
    <s v="DEBRA MURRAY"/>
    <s v="SATISH IDURU"/>
    <x v="9"/>
    <n v="0"/>
    <s v="ULTRASOUND, ABDOMINAL, REAL TIME WITH IMAGE DOCUMENTATION; COMPLETE"/>
    <d v="2019-04-12T00:00:00"/>
    <s v="AETNA"/>
    <n v="3140.55"/>
  </r>
  <r>
    <s v="OPSB"/>
    <n v="23727"/>
    <n v="38934"/>
    <s v="SOLEDAD OLVERA"/>
    <s v="SATISH IDURU"/>
    <x v="2"/>
    <n v="0"/>
    <s v="UPPER GASTROINTESTINAL ENDOSCOPY INCLUDING ESOPHAGUS, STOMACH, AND EITHER THE DUODENUM AND/OR JEJUNUM AS APPROPRIATE; WITH BIOPSY, SINGLE OR MULTIPLE"/>
    <d v="2020-01-30T00:00:00"/>
    <s v="CIGNA HEALTHSPRING"/>
    <n v="12732.63"/>
  </r>
  <r>
    <s v="OPSB"/>
    <n v="23728"/>
    <n v="39671"/>
    <s v="SHEILA CHAPMAN"/>
    <s v="SATISH IDURU"/>
    <x v="11"/>
    <n v="0"/>
    <s v="COLONOSCOPY, FLEXIBLE, PROXIMAL TO SPLENIC FLEXURE; DIAGNOSTIC, WITH OR WITHOUT COLLECTION OF SPECIMEN(S) BY BRUSHING OR WASHING, WITH OR WITHOUT COLON DECOMPRESSION (SEPARATE PROCEDURE)"/>
    <d v="2020-03-12T00:00:00"/>
    <s v="CIGNA HEALTHSPRING"/>
    <n v="15091.92"/>
  </r>
  <r>
    <s v="BAMC"/>
    <n v="23754"/>
    <n v="41055"/>
    <s v="JERRY SIMPSON"/>
    <s v="MINH-HANG CHU"/>
    <x v="9"/>
    <n v="0"/>
    <s v="ULTRASOUND, ABDOMINAL, REAL TIME WITH IMAGE DOCUMENTATION; COMPLETE"/>
    <d v="2020-06-15T00:00:00"/>
    <s v="HUMANA MEDICARE"/>
    <n v="2865.56"/>
  </r>
  <r>
    <s v="OPSB"/>
    <n v="23755"/>
    <n v="46535"/>
    <s v="MELVA ROBERTS"/>
    <s v="SATISH IDURU"/>
    <x v="2"/>
    <n v="0"/>
    <s v="UPPER GASTROINTESTINAL ENDOSCOPY INCLUDING ESOPHAGUS, STOMACH, AND EITHER THE DUODENUM AND/OR JEJUNUM AS APPROPRIATE; WITH BIOPSY, SINGLE OR MULTIPLE"/>
    <d v="2021-03-25T00:00:00"/>
    <s v="CIGNA HEALTHSPRING"/>
    <n v="11966.1"/>
  </r>
  <r>
    <s v="BAMC"/>
    <n v="23769"/>
    <n v="32877"/>
    <s v="JANNETTE STRICKLIN"/>
    <s v="LATOIA MARKS"/>
    <x v="16"/>
    <n v="0"/>
    <s v="ULTRASOUND, TRANSVAGINAL"/>
    <d v="2019-02-22T00:00:00"/>
    <s v="BCBS OF TX"/>
    <n v="5731.12"/>
  </r>
  <r>
    <s v="BAMC"/>
    <n v="23772"/>
    <n v="49351"/>
    <s v="GARY EDWARDS"/>
    <s v="JOHN HAYS"/>
    <x v="15"/>
    <n v="0"/>
    <s v="COMPUTED TOMOGRAPHY, ABDOMEN AND PELVIS; WITH CONTRAST MATERIAL(S)"/>
    <d v="2021-07-18T00:00:00"/>
    <s v="SELFPAY"/>
    <n v="12077.03"/>
  </r>
  <r>
    <s v="OPSB"/>
    <n v="23784"/>
    <n v="39476"/>
    <s v="MARGIE CRAWLEY"/>
    <s v="SATISH IDURU"/>
    <x v="6"/>
    <n v="0"/>
    <s v="COLONOSCOPY, FLEXIBLE, PROXIMAL TO SPLENIC FLEXURE; WITH DIRECTED SUBMUCOSAL INJECTION(S), ANY SUBSTANCE"/>
    <d v="2020-03-05T00:00:00"/>
    <s v="CIGNA HEALTHSPRING"/>
    <n v="19288.579999999998"/>
  </r>
  <r>
    <s v="BAMC"/>
    <n v="23793"/>
    <n v="38766"/>
    <s v="TIMOTHY WILLIAMS"/>
    <s v="ATUL SHAH"/>
    <x v="15"/>
    <n v="0"/>
    <s v="COMPUTED TOMOGRAPHY, ABDOMEN AND PELVIS; WITH CONTRAST MATERIAL(S)"/>
    <d v="2020-01-20T00:00:00"/>
    <s v="SELFPAY"/>
    <n v="17322.03"/>
  </r>
  <r>
    <s v="BAMC"/>
    <n v="23805"/>
    <n v="39916"/>
    <s v="ANGELA  OWENS"/>
    <s v="SATISH IDURU"/>
    <x v="6"/>
    <n v="0"/>
    <s v="COLONOSCOPY, FLEXIBLE, PROXIMAL TO SPLENIC FLEXURE; WITH DIRECTED SUBMUCOSAL INJECTION(S), ANY SUBSTANCE"/>
    <d v="2020-04-23T00:00:00"/>
    <s v="CIGNA IN-NETWORK"/>
    <n v="21319.61"/>
  </r>
  <r>
    <s v="OPSB"/>
    <n v="23821"/>
    <n v="37610"/>
    <s v="ASHLEE  CRIANZA"/>
    <s v="MANI KHOSHNEJAD"/>
    <x v="9"/>
    <n v="0"/>
    <s v="ULTRASOUND, ABDOMINAL, REAL TIME WITH IMAGE DOCUMENTATION; COMPLETE"/>
    <d v="2019-11-06T00:00:00"/>
    <s v="SELFPAY"/>
    <n v="2865.56"/>
  </r>
  <r>
    <s v="BAMC"/>
    <n v="23844"/>
    <n v="46584"/>
    <s v="SHAHINA ALI"/>
    <s v="MARY HEWITT"/>
    <x v="5"/>
    <n v="0"/>
    <s v="MAGNETIC RESONANCE (EG, PROTON) IMAGING, ANY JOINT OF LOWER EXTREMITY; WITHOUT CONTRAST MATERIAL"/>
    <d v="2021-03-24T00:00:00"/>
    <s v="SELFPAY"/>
    <n v="6086.21"/>
  </r>
  <r>
    <s v="BAMC"/>
    <n v="23950"/>
    <n v="42641"/>
    <s v="JANE MARTINEZ"/>
    <s v="SATISH IDURU"/>
    <x v="11"/>
    <n v="0"/>
    <s v="COLONOSCOPY, FLEXIBLE, PROXIMAL TO SPLENIC FLEXURE; DIAGNOSTIC, WITH OR WITHOUT COLLECTION OF SPECIMEN(S) BY BRUSHING OR WASHING, WITH OR WITHOUT COLON DECOMPRESSION (SEPARATE PROCEDURE)"/>
    <d v="2020-10-01T00:00:00"/>
    <s v="BCBS IN-NETWORK"/>
    <n v="13931.46"/>
  </r>
  <r>
    <s v="OPSB"/>
    <n v="24001"/>
    <n v="34640"/>
    <s v="GLORIA MIRELEZ"/>
    <s v="DARSHAN ANANDU"/>
    <x v="17"/>
    <n v="0"/>
    <s v="COLONOSCOPY, FLEXIBLE, PROXIMAL TO SPLENIC FLEXURE; WITH REMOVAL OF TUMOR(S), POLYP(S), OR OTHER LESION(S) BY SNARE TECHNIQUE"/>
    <d v="2019-05-21T00:00:00"/>
    <s v="HUMANA MEDICARE"/>
    <n v="18125.629999999997"/>
  </r>
  <r>
    <s v="BAMC"/>
    <n v="24002"/>
    <n v="37502"/>
    <s v="MARIE STAMM"/>
    <s v="DARSHAN ANANDU"/>
    <x v="6"/>
    <n v="0"/>
    <s v="COLONOSCOPY, FLEXIBLE, PROXIMAL TO SPLENIC FLEXURE; WITH DIRECTED SUBMUCOSAL INJECTION(S), ANY SUBSTANCE"/>
    <d v="2019-11-12T00:00:00"/>
    <s v="BCBS OF IA"/>
    <n v="24370.289999999997"/>
  </r>
  <r>
    <s v="OPSB"/>
    <n v="24045"/>
    <n v="32161"/>
    <s v="LINDA SHARP"/>
    <s v="DEEPA SASHITAL"/>
    <x v="15"/>
    <n v="0"/>
    <s v="COMPUTED TOMOGRAPHY, ABDOMEN AND PELVIS; WITH CONTRAST MATERIAL(S)"/>
    <d v="2019-01-14T00:00:00"/>
    <s v="CIGNA HEALTHSPRING"/>
    <n v="18009.28"/>
  </r>
  <r>
    <s v="BAMC"/>
    <n v="24070"/>
    <n v="43057"/>
    <s v="JOEL COY"/>
    <s v="OKEZIE OKEZIE"/>
    <x v="10"/>
    <n v="0"/>
    <s v="INJECTION, ANESTHETIC AGENT AND/OR STEROID, TRANSFORAMINAL EPIDURAL; LUMBAR OR SACRAL, SINGLE LEVEL"/>
    <d v="2020-10-26T00:00:00"/>
    <s v="MEDICARE"/>
    <n v="19910.66"/>
  </r>
  <r>
    <s v="BAMC"/>
    <n v="24070"/>
    <n v="47092"/>
    <s v="JOEL COY"/>
    <s v="OKEZIE OKEZIE"/>
    <x v="10"/>
    <n v="0"/>
    <s v="INJECTION, ANESTHETIC AGENT AND/OR STEROID, TRANSFORAMINAL EPIDURAL; LUMBAR OR SACRAL, SINGLE LEVEL"/>
    <d v="2021-04-26T00:00:00"/>
    <s v="AETNA MCR IN-NETWORK"/>
    <n v="20069.72"/>
  </r>
  <r>
    <s v="BAMC"/>
    <n v="24070"/>
    <n v="49545"/>
    <s v="JOEL COY"/>
    <s v="OKEZIE OKEZIE"/>
    <x v="10"/>
    <n v="0"/>
    <s v="INJECTION, ANESTHETIC AGENT AND/OR STEROID, TRANSFORAMINAL EPIDURAL; LUMBAR OR SACRAL, SINGLE LEVEL"/>
    <d v="2021-08-16T00:00:00"/>
    <s v="AETNA MCR IN-NETWORK"/>
    <n v="19983.34"/>
  </r>
  <r>
    <s v="BAMC"/>
    <n v="24070"/>
    <n v="50463"/>
    <s v="JOEL COY"/>
    <s v="OKEZIE OKEZIE"/>
    <x v="10"/>
    <n v="0"/>
    <s v="INJECTION, ANESTHETIC AGENT AND/OR STEROID, TRANSFORAMINAL EPIDURAL; LUMBAR OR SACRAL, SINGLE LEVEL"/>
    <d v="2021-10-11T00:00:00"/>
    <s v="AETNA MCR IN-NETWORK"/>
    <n v="19945.990000000002"/>
  </r>
  <r>
    <s v="BAMC"/>
    <n v="24103"/>
    <n v="50908"/>
    <s v="TERRI GARNER"/>
    <s v="JAMES HORN"/>
    <x v="0"/>
    <n v="0"/>
    <s v="ARTHROSCOPY, KNEE, SURGICAL; WITH MENISCECTOMY (MEDIAL OR LATERAL, INCLUDING ANY MENISCAL SHAVING)"/>
    <d v="2021-09-30T00:00:00"/>
    <s v="AETNA IN-NETWORK"/>
    <n v="32325.87"/>
  </r>
  <r>
    <s v="BAMC"/>
    <n v="24166"/>
    <n v="44679"/>
    <s v="SHARON WOLF"/>
    <s v="OKEZIE OKEZIE"/>
    <x v="1"/>
    <n v="0"/>
    <s v="MAGNETIC RESONANCE (EG, PROTON) IMAGING, SPINAL CANAL AND CONTENTS, LUMBAR; WITHOUT CONTRAST MATERIAL"/>
    <d v="2020-12-29T00:00:00"/>
    <s v="HUMANA MEDICARE"/>
    <n v="8385.3700000000008"/>
  </r>
  <r>
    <s v="OPSB"/>
    <n v="24175"/>
    <n v="34708"/>
    <s v="NOHEMI MCPHERSON"/>
    <s v="BRENDA HUGHES"/>
    <x v="16"/>
    <n v="0"/>
    <s v="ULTRASOUND, TRANSVAGINAL"/>
    <d v="2019-05-13T00:00:00"/>
    <s v="SELFPAY"/>
    <n v="5731.12"/>
  </r>
  <r>
    <s v="OPSB"/>
    <n v="24242"/>
    <n v="50005"/>
    <s v="BETTY COLE"/>
    <s v="ROBERT ROACH"/>
    <x v="3"/>
    <n v="0"/>
    <s v="RADIOLOGIC EXAMINATION, SPINE, LUMBOSACRAL; MINIMUM OF FOUR VIEWS"/>
    <d v="2021-08-18T00:00:00"/>
    <s v="CIGNA HEALTHSPRING"/>
    <n v="2019.18"/>
  </r>
  <r>
    <s v="BAMC"/>
    <n v="24251"/>
    <n v="32652"/>
    <s v="ADELITA ARGUELLES"/>
    <s v="AMIR RASHEED"/>
    <x v="15"/>
    <n v="0"/>
    <s v="COMPUTED TOMOGRAPHY, ABDOMEN AND PELVIS; WITH CONTRAST MATERIAL(S)"/>
    <d v="2019-02-08T00:00:00"/>
    <s v="UHC"/>
    <n v="11993.53"/>
  </r>
  <r>
    <s v="OPSB"/>
    <n v="24310"/>
    <n v="44934"/>
    <s v="NINA ANDERSON "/>
    <s v="SATISH IDURU"/>
    <x v="6"/>
    <n v="0"/>
    <s v="COLONOSCOPY, FLEXIBLE, PROXIMAL TO SPLENIC FLEXURE; WITH DIRECTED SUBMUCOSAL INJECTION(S), ANY SUBSTANCE"/>
    <d v="2021-01-21T00:00:00"/>
    <s v="CIGNA HEALTHSPRING"/>
    <n v="14532.01"/>
  </r>
  <r>
    <s v="BAMC"/>
    <n v="24335"/>
    <n v="34379"/>
    <s v="ELENA ORTEGA"/>
    <s v="SHAHINA ALI"/>
    <x v="16"/>
    <n v="0"/>
    <s v="ULTRASOUND, TRANSVAGINAL"/>
    <d v="2019-04-24T00:00:00"/>
    <s v="BCBS OF TX"/>
    <n v="5731.12"/>
  </r>
  <r>
    <s v="BAMC"/>
    <n v="24339"/>
    <n v="39866"/>
    <s v="REBECCA STIVNER"/>
    <s v="SHAHINA ALI"/>
    <x v="3"/>
    <n v="0"/>
    <s v="RADIOLOGIC EXAMINATION, SPINE, LUMBOSACRAL; MINIMUM OF FOUR VIEWS"/>
    <d v="2020-03-19T00:00:00"/>
    <s v="BCBS IN-NETWORK"/>
    <n v="3174.17"/>
  </r>
  <r>
    <s v="BAMC"/>
    <n v="24391"/>
    <n v="33938"/>
    <s v="CATINA GRAY "/>
    <s v="ALAN SWEARINGEN"/>
    <x v="10"/>
    <n v="0"/>
    <s v="INJECTION, ANESTHETIC AGENT AND/OR STEROID, TRANSFORAMINAL EPIDURAL; LUMBAR OR SACRAL, SINGLE LEVEL"/>
    <d v="2019-04-08T00:00:00"/>
    <s v="BCBS ANTHEM"/>
    <n v="21079.39"/>
  </r>
  <r>
    <s v="BAMC"/>
    <n v="24437"/>
    <n v="47741"/>
    <s v="GAIL MASON"/>
    <s v="ADVITYA MALHOTRA"/>
    <x v="2"/>
    <n v="0"/>
    <s v="UPPER GASTROINTESTINAL ENDOSCOPY INCLUDING ESOPHAGUS, STOMACH, AND EITHER THE DUODENUM AND/OR JEJUNUM AS APPROPRIATE; WITH BIOPSY, SINGLE OR MULTIPLE"/>
    <d v="2021-05-21T00:00:00"/>
    <s v="BCBS IN-NETWORK"/>
    <n v="11288.83"/>
  </r>
  <r>
    <s v="OPSB"/>
    <n v="24483"/>
    <n v="35348"/>
    <s v="RONNIE PITMAN"/>
    <s v="JAMES HORN"/>
    <x v="1"/>
    <n v="0"/>
    <s v="MAGNETIC RESONANCE (EG, PROTON) IMAGING, SPINAL CANAL AND CONTENTS, LUMBAR; WITHOUT CONTRAST MATERIAL"/>
    <d v="2019-06-18T00:00:00"/>
    <s v="CIGNA"/>
    <n v="8385.3700000000008"/>
  </r>
  <r>
    <s v="OPSB"/>
    <n v="24494"/>
    <n v="35966"/>
    <s v="TAMMY BROWN"/>
    <s v="DALLAL ABDELSAYED"/>
    <x v="3"/>
    <n v="0"/>
    <s v="RADIOLOGIC EXAMINATION, SPINE, LUMBOSACRAL; MINIMUM OF FOUR VIEWS"/>
    <d v="2019-07-26T00:00:00"/>
    <s v="SELFPAY"/>
    <n v="2019.18"/>
  </r>
  <r>
    <s v="OPSB"/>
    <n v="24531"/>
    <n v="45346"/>
    <s v="GLEN HERMAN"/>
    <s v="SATISH IDURU"/>
    <x v="6"/>
    <n v="0"/>
    <s v="COLONOSCOPY, FLEXIBLE, PROXIMAL TO SPLENIC FLEXURE; WITH DIRECTED SUBMUCOSAL INJECTION(S), ANY SUBSTANCE"/>
    <d v="2021-02-04T00:00:00"/>
    <s v="CIGNA HEALTHSPRING"/>
    <n v="17950.239999999998"/>
  </r>
  <r>
    <s v="OPSB"/>
    <n v="24579"/>
    <n v="36588"/>
    <s v="ANASTACIO GARCIA JR"/>
    <s v="NAVEED ZAFAR"/>
    <x v="22"/>
    <n v="0"/>
    <s v="LAPAROSCOPY, SURGICAL; CHOLECYSTECTOMY"/>
    <d v="2019-09-02T00:00:00"/>
    <s v="CIGNA"/>
    <n v="77500.819999999949"/>
  </r>
  <r>
    <s v="OPSB"/>
    <n v="24585"/>
    <n v="35235"/>
    <s v="BEN LINGO"/>
    <s v="DEEPA SASHITAL"/>
    <x v="9"/>
    <n v="0"/>
    <s v="ULTRASOUND, ABDOMINAL, REAL TIME WITH IMAGE DOCUMENTATION; COMPLETE"/>
    <d v="2019-06-13T00:00:00"/>
    <s v="AARP"/>
    <n v="3140.55"/>
  </r>
  <r>
    <s v="BAMC"/>
    <n v="24585"/>
    <n v="42130"/>
    <s v="BEN LINGO"/>
    <s v="DEEPA SASHITAL"/>
    <x v="9"/>
    <n v="0"/>
    <s v="ULTRASOUND, ABDOMINAL, REAL TIME WITH IMAGE DOCUMENTATION; COMPLETE"/>
    <d v="2020-08-19T00:00:00"/>
    <s v="MEDICARE"/>
    <n v="2865.56"/>
  </r>
  <r>
    <s v="BAMC"/>
    <n v="24613"/>
    <n v="37188"/>
    <s v="REGINALD LEWIS III"/>
    <s v="SCOTT AARONS"/>
    <x v="19"/>
    <n v="0"/>
    <s v="BIOPSY, PROSTATE; NEEDLE OR PUNCH, SINGLE OR MULTIPLE, ANY APPROACH"/>
    <d v="2019-10-25T00:00:00"/>
    <s v="AETNA"/>
    <n v="90903.339999999982"/>
  </r>
  <r>
    <s v="BAMC"/>
    <n v="24631"/>
    <n v="43717"/>
    <s v="LINDA SCHAEFFER"/>
    <s v="SATISH IDURU"/>
    <x v="6"/>
    <n v="0"/>
    <s v="COLONOSCOPY, FLEXIBLE, PROXIMAL TO SPLENIC FLEXURE; WITH DIRECTED SUBMUCOSAL INJECTION(S), ANY SUBSTANCE"/>
    <d v="2020-11-19T00:00:00"/>
    <s v="HUMANA MEDICARE"/>
    <n v="12511.63"/>
  </r>
  <r>
    <s v="BAMC"/>
    <n v="24636"/>
    <n v="48020"/>
    <s v="JANET BUSBY"/>
    <s v="JOHN ABDELSAYED"/>
    <x v="11"/>
    <n v="0"/>
    <s v="COLONOSCOPY, FLEXIBLE, PROXIMAL TO SPLENIC FLEXURE; DIAGNOSTIC, WITH OR WITHOUT COLLECTION OF SPECIMEN(S) BY BRUSHING OR WASHING, WITH OR WITHOUT COLON DECOMPRESSION (SEPARATE PROCEDURE)"/>
    <d v="2021-06-01T00:00:00"/>
    <s v="AETNA MCR IN-NETWORK"/>
    <n v="14286.66"/>
  </r>
  <r>
    <s v="BAMC"/>
    <n v="24684"/>
    <n v="34763"/>
    <s v="CHRISTY LAWRANCE"/>
    <s v="DALLAL ABDELSAYED"/>
    <x v="9"/>
    <n v="0"/>
    <s v="ULTRASOUND, ABDOMINAL, REAL TIME WITH IMAGE DOCUMENTATION; COMPLETE"/>
    <d v="2019-05-14T00:00:00"/>
    <s v="BCBS OF TX"/>
    <n v="3140.55"/>
  </r>
  <r>
    <s v="OPSB"/>
    <n v="24692"/>
    <n v="32781"/>
    <s v="SAN JUANITA LOPEZ"/>
    <s v="HAIDER AFZAL"/>
    <x v="16"/>
    <n v="0"/>
    <s v="ULTRASOUND, TRANSVAGINAL"/>
    <d v="2019-02-15T00:00:00"/>
    <s v="MEDICARE"/>
    <n v="5731.12"/>
  </r>
  <r>
    <s v="BAMC"/>
    <n v="24701"/>
    <n v="49678"/>
    <s v="ANNA HOBBS"/>
    <s v="MARY HEWITT"/>
    <x v="8"/>
    <n v="0"/>
    <s v="COMPUTED TOMOGRAPHY, HEAD OR BRAIN; WITHOUT CONTRAST MATERIAL"/>
    <d v="2021-08-04T00:00:00"/>
    <s v="MEDICARE"/>
    <n v="4514.09"/>
  </r>
  <r>
    <s v="OPSB"/>
    <n v="24709"/>
    <n v="44922"/>
    <s v="VERNELL PATTERSON"/>
    <s v="JAMES HORN"/>
    <x v="5"/>
    <n v="0"/>
    <s v="MAGNETIC RESONANCE (EG, PROTON) IMAGING, ANY JOINT OF LOWER EXTREMITY; WITHOUT CONTRAST MATERIAL"/>
    <d v="2021-01-14T00:00:00"/>
    <s v="CIGNA HEALTHSPRING"/>
    <n v="6086.21"/>
  </r>
  <r>
    <s v="BAMC"/>
    <n v="24735"/>
    <n v="36194"/>
    <s v="SANDY  BATREZ"/>
    <s v="SATISH IDURU"/>
    <x v="11"/>
    <n v="0"/>
    <s v="COLONOSCOPY, FLEXIBLE, PROXIMAL TO SPLENIC FLEXURE; DIAGNOSTIC, WITH OR WITHOUT COLLECTION OF SPECIMEN(S) BY BRUSHING OR WASHING, WITH OR WITHOUT COLON DECOMPRESSION (SEPARATE PROCEDURE)"/>
    <d v="2019-08-15T00:00:00"/>
    <s v="UHC"/>
    <n v="9380.8900000000012"/>
  </r>
  <r>
    <s v="BAMC"/>
    <n v="24793"/>
    <n v="32922"/>
    <s v="CHRISTINA EDWARDS"/>
    <s v="LEONIDAS ANDRES"/>
    <x v="2"/>
    <n v="0"/>
    <s v="UPPER GASTROINTESTINAL ENDOSCOPY INCLUDING ESOPHAGUS, STOMACH, AND EITHER THE DUODENUM AND/OR JEJUNUM AS APPROPRIATE; WITH BIOPSY, SINGLE OR MULTIPLE"/>
    <d v="2019-02-28T00:00:00"/>
    <s v="CIGNA"/>
    <n v="11280.679999999998"/>
  </r>
  <r>
    <s v="BAMC"/>
    <n v="24863"/>
    <n v="37599"/>
    <s v="KEITH HELMLY"/>
    <s v="DONALD HARPER"/>
    <x v="1"/>
    <n v="0"/>
    <s v="MAGNETIC RESONANCE (EG, PROTON) IMAGING, SPINAL CANAL AND CONTENTS, LUMBAR; WITHOUT CONTRAST MATERIAL"/>
    <d v="2019-11-08T00:00:00"/>
    <s v="UHC"/>
    <n v="8385.3700000000008"/>
  </r>
  <r>
    <s v="BAMC"/>
    <n v="24910"/>
    <n v="40301"/>
    <s v="DENISE  BROWN"/>
    <s v="ADVITYA MALHOTRA"/>
    <x v="2"/>
    <n v="0"/>
    <s v="UPPER GASTROINTESTINAL ENDOSCOPY INCLUDING ESOPHAGUS, STOMACH, AND EITHER THE DUODENUM AND/OR JEJUNUM AS APPROPRIATE; WITH BIOPSY, SINGLE OR MULTIPLE"/>
    <d v="2020-06-19T00:00:00"/>
    <s v="MEDICARE"/>
    <n v="16447.88"/>
  </r>
  <r>
    <s v="BAMC"/>
    <n v="24911"/>
    <n v="39801"/>
    <s v="RANDALL FLEWELLEN"/>
    <s v="SATISH IDURU"/>
    <x v="6"/>
    <n v="0"/>
    <s v="COLONOSCOPY, FLEXIBLE, PROXIMAL TO SPLENIC FLEXURE; WITH DIRECTED SUBMUCOSAL INJECTION(S), ANY SUBSTANCE"/>
    <d v="2020-03-19T00:00:00"/>
    <s v="BCBS OF ILL"/>
    <n v="25420.9"/>
  </r>
  <r>
    <s v="BAMC"/>
    <n v="24921"/>
    <n v="50000"/>
    <s v="DONNA  WAGGONER"/>
    <s v="SATISH IDURU"/>
    <x v="2"/>
    <n v="0"/>
    <s v="UPPER GASTROINTESTINAL ENDOSCOPY INCLUDING ESOPHAGUS, STOMACH, AND EITHER THE DUODENUM AND/OR JEJUNUM AS APPROPRIATE; WITH BIOPSY, SINGLE OR MULTIPLE"/>
    <d v="2021-08-26T00:00:00"/>
    <s v="MEDICARE"/>
    <n v="11848.7"/>
  </r>
  <r>
    <s v="OPSB"/>
    <n v="24939"/>
    <n v="37546"/>
    <s v="LOU HARDY"/>
    <s v="SATISH IDURU"/>
    <x v="6"/>
    <n v="0"/>
    <s v="COLONOSCOPY, FLEXIBLE, PROXIMAL TO SPLENIC FLEXURE; WITH DIRECTED SUBMUCOSAL INJECTION(S), ANY SUBSTANCE"/>
    <d v="2019-11-07T00:00:00"/>
    <s v="CIGNA HEALTHSPRING"/>
    <n v="14983.51"/>
  </r>
  <r>
    <s v="OPSB"/>
    <n v="24951"/>
    <n v="38990"/>
    <s v="DOLORES SALAZAR"/>
    <s v="JAMES HORN"/>
    <x v="5"/>
    <n v="0"/>
    <s v="MAGNETIC RESONANCE (EG, PROTON) IMAGING, ANY JOINT OF LOWER EXTREMITY; WITHOUT CONTRAST MATERIAL"/>
    <d v="2020-01-28T00:00:00"/>
    <s v="CIGNA HEALTHSPRING"/>
    <n v="6086.21"/>
  </r>
  <r>
    <s v="BAMC"/>
    <n v="24958"/>
    <n v="38680"/>
    <s v="TERESA SHORTT"/>
    <s v="ADVITYA MALHOTRA"/>
    <x v="2"/>
    <n v="0"/>
    <s v="UPPER GASTROINTESTINAL ENDOSCOPY INCLUDING ESOPHAGUS, STOMACH, AND EITHER THE DUODENUM AND/OR JEJUNUM AS APPROPRIATE; WITH BIOPSY, SINGLE OR MULTIPLE"/>
    <d v="2020-01-17T00:00:00"/>
    <s v="BCBS IN-NETWORK"/>
    <n v="11094.15"/>
  </r>
  <r>
    <s v="BAMC"/>
    <n v="24958"/>
    <n v="40393"/>
    <s v="TERESA SHORTT"/>
    <s v="EDWARD NASH"/>
    <x v="1"/>
    <n v="0"/>
    <s v="MAGNETIC RESONANCE (EG, PROTON) IMAGING, SPINAL CANAL AND CONTENTS, LUMBAR; WITHOUT CONTRAST MATERIAL"/>
    <d v="2020-04-30T00:00:00"/>
    <s v="BCBS IN-NETWORK"/>
    <n v="8385.3700000000008"/>
  </r>
  <r>
    <s v="OPSB"/>
    <n v="24968"/>
    <n v="33337"/>
    <s v="GLENN HENSON"/>
    <s v="SATISH IDURU"/>
    <x v="17"/>
    <n v="0"/>
    <s v="COLONOSCOPY, FLEXIBLE, PROXIMAL TO SPLENIC FLEXURE; WITH REMOVAL OF TUMOR(S), POLYP(S), OR OTHER LESION(S) BY SNARE TECHNIQUE"/>
    <d v="2019-03-28T00:00:00"/>
    <s v="CIGNA HEALTHSPRING"/>
    <n v="13693.49"/>
  </r>
  <r>
    <s v="BAMC"/>
    <n v="24992"/>
    <n v="36001"/>
    <s v="KIM PARMLEY"/>
    <s v="MANI KHOSHNEJAD"/>
    <x v="1"/>
    <n v="0"/>
    <s v="MAGNETIC RESONANCE (EG, PROTON) IMAGING, SPINAL CANAL AND CONTENTS, LUMBAR; WITHOUT CONTRAST MATERIAL"/>
    <d v="2019-07-29T00:00:00"/>
    <s v="AETNA"/>
    <n v="10404.550000000001"/>
  </r>
  <r>
    <s v="BAMC"/>
    <n v="25013"/>
    <n v="36892"/>
    <s v="JOHN WARD"/>
    <s v="ALAN SWEARINGEN"/>
    <x v="1"/>
    <n v="0"/>
    <s v="MAGNETIC RESONANCE (EG, PROTON) IMAGING, SPINAL CANAL AND CONTENTS, LUMBAR; WITHOUT CONTRAST MATERIAL"/>
    <d v="2019-09-25T00:00:00"/>
    <s v="BCBS OF LA"/>
    <n v="8385.3700000000008"/>
  </r>
  <r>
    <s v="BAMC"/>
    <n v="25014"/>
    <n v="33934"/>
    <s v="MARIA CASTILLO"/>
    <s v="SHAHINA ALI"/>
    <x v="8"/>
    <n v="0"/>
    <s v="COMPUTED TOMOGRAPHY, HEAD OR BRAIN; WITHOUT CONTRAST MATERIAL"/>
    <d v="2019-04-05T00:00:00"/>
    <s v="MERITAIN HEALTH"/>
    <n v="4514.09"/>
  </r>
  <r>
    <s v="OPSB"/>
    <n v="25091"/>
    <n v="32205"/>
    <s v="MARIA COLUNGA"/>
    <s v="DARSHAN ANANDU"/>
    <x v="6"/>
    <n v="0"/>
    <s v="COLONOSCOPY, FLEXIBLE, PROXIMAL TO SPLENIC FLEXURE; WITH DIRECTED SUBMUCOSAL INJECTION(S), ANY SUBSTANCE"/>
    <d v="2019-01-22T00:00:00"/>
    <s v="MEDICARE"/>
    <n v="27373.279999999999"/>
  </r>
  <r>
    <s v="BAMC"/>
    <n v="25091"/>
    <n v="40297"/>
    <s v="MARIA COLUNGA"/>
    <s v="DARSHAN ANANDU"/>
    <x v="6"/>
    <n v="0"/>
    <s v="COLONOSCOPY, FLEXIBLE, PROXIMAL TO SPLENIC FLEXURE; WITH DIRECTED SUBMUCOSAL INJECTION(S), ANY SUBSTANCE"/>
    <d v="2020-04-28T00:00:00"/>
    <s v="MEDICARE"/>
    <n v="18654.739999999998"/>
  </r>
  <r>
    <s v="BAMC"/>
    <n v="25112"/>
    <n v="39499"/>
    <s v="KIMBERLY DRAPEAU"/>
    <s v="DALLAL ABDELSAYED"/>
    <x v="5"/>
    <n v="0"/>
    <s v="MAGNETIC RESONANCE (EG, PROTON) IMAGING, ANY JOINT OF LOWER EXTREMITY; WITHOUT CONTRAST MATERIAL"/>
    <d v="2020-03-03T00:00:00"/>
    <s v="HUMANA"/>
    <n v="6086.21"/>
  </r>
  <r>
    <s v="OPSB"/>
    <n v="25150"/>
    <n v="35398"/>
    <s v="REGINA  GILREATH"/>
    <s v="MARY POSTON"/>
    <x v="1"/>
    <n v="0"/>
    <s v="MAGNETIC RESONANCE (EG, PROTON) IMAGING, SPINAL CANAL AND CONTENTS, LUMBAR; WITHOUT CONTRAST MATERIAL"/>
    <d v="2019-06-18T00:00:00"/>
    <s v="SELFPAY"/>
    <n v="8385.3700000000008"/>
  </r>
  <r>
    <s v="OPSB"/>
    <n v="25150"/>
    <n v="35438"/>
    <s v="REGINA  GILREATH"/>
    <s v="MARY POSTON"/>
    <x v="16"/>
    <n v="0"/>
    <s v="ULTRASOUND, TRANSVAGINAL"/>
    <d v="2019-06-21T00:00:00"/>
    <s v="SELFPAY"/>
    <n v="5731.12"/>
  </r>
  <r>
    <s v="BAMC"/>
    <n v="25167"/>
    <n v="37928"/>
    <s v="DANIEL SATTERWHITE"/>
    <s v="DALLAL ABDELSAYED"/>
    <x v="9"/>
    <n v="0"/>
    <s v="ULTRASOUND, ABDOMINAL, REAL TIME WITH IMAGE DOCUMENTATION; COMPLETE"/>
    <d v="2019-11-26T00:00:00"/>
    <s v="BCBS IN-NETWORK"/>
    <n v="2865.56"/>
  </r>
  <r>
    <s v="BAMC"/>
    <n v="25173"/>
    <n v="39492"/>
    <s v="JANICE WOLFE"/>
    <s v="CHRISTOPHER HAYS"/>
    <x v="1"/>
    <n v="0"/>
    <s v="MAGNETIC RESONANCE (EG, PROTON) IMAGING, SPINAL CANAL AND CONTENTS, LUMBAR; WITHOUT CONTRAST MATERIAL"/>
    <d v="2020-02-26T00:00:00"/>
    <s v="MEDICARE"/>
    <n v="14471.580000000002"/>
  </r>
  <r>
    <s v="BAMC"/>
    <n v="25190"/>
    <n v="32232"/>
    <s v="WILLIAM RIZKALLAH"/>
    <s v="DALLAL ABDELSAYED"/>
    <x v="1"/>
    <n v="0"/>
    <s v="MAGNETIC RESONANCE (EG, PROTON) IMAGING, SPINAL CANAL AND CONTENTS, LUMBAR; WITHOUT CONTRAST MATERIAL"/>
    <d v="2019-01-16T00:00:00"/>
    <s v="ALLIED NATIONAL"/>
    <n v="8385.3700000000008"/>
  </r>
  <r>
    <s v="BAMC"/>
    <n v="25190"/>
    <n v="49666"/>
    <s v="WILLIAM RIZKALLAH"/>
    <s v="SHAHIN SHIRZADI"/>
    <x v="1"/>
    <n v="0"/>
    <s v="MAGNETIC RESONANCE (EG, PROTON) IMAGING, SPINAL CANAL AND CONTENTS, LUMBAR; WITHOUT CONTRAST MATERIAL"/>
    <d v="2021-08-05T00:00:00"/>
    <s v="ALLIED NATIONAL"/>
    <n v="8385.3700000000008"/>
  </r>
  <r>
    <s v="OPSB"/>
    <n v="25232"/>
    <n v="34824"/>
    <s v="GLADYS PREJEAN"/>
    <s v="DANNY WONG"/>
    <x v="13"/>
    <n v="0"/>
    <s v="MAGNETIC RESONANCE (EG, PROTON) IMAGING, BRAIN (INCLUDING BRAIN STEM); WITHOUT CONTRAST MATERIAL, FOLLOWED BY CONTRAST MATERIAL(S) AND FURTHER SEQUENCES"/>
    <d v="2019-05-20T00:00:00"/>
    <s v="CIGNA HEALTHSPRING"/>
    <n v="10315.200000000001"/>
  </r>
  <r>
    <s v="OPSB"/>
    <n v="25233"/>
    <n v="43798"/>
    <s v="SAMUEL JEFFERSON"/>
    <s v="ROGER LE"/>
    <x v="19"/>
    <n v="0"/>
    <s v="BIOPSY, PROSTATE; NEEDLE OR PUNCH, SINGLE OR MULTIPLE, ANY APPROACH"/>
    <d v="2020-11-30T00:00:00"/>
    <s v="CIGNA HEALTHSPRING"/>
    <n v="38250.889999999992"/>
  </r>
  <r>
    <s v="OPSB"/>
    <n v="25234"/>
    <n v="34901"/>
    <s v="ALEXIA ORTEGA"/>
    <s v="SHAHINA ALI"/>
    <x v="9"/>
    <n v="0"/>
    <s v="ULTRASOUND, ABDOMINAL, REAL TIME WITH IMAGE DOCUMENTATION; COMPLETE"/>
    <d v="2019-05-20T00:00:00"/>
    <s v="SELFPAY"/>
    <n v="5159.7300000000005"/>
  </r>
  <r>
    <s v="BAMC"/>
    <n v="25337"/>
    <n v="38664"/>
    <s v="JESSICA EMORY"/>
    <s v="ALAN SWEARINGEN"/>
    <x v="10"/>
    <n v="0"/>
    <s v="INJECTION, ANESTHETIC AGENT AND/OR STEROID, TRANSFORAMINAL EPIDURAL; LUMBAR OR SACRAL, SINGLE LEVEL"/>
    <d v="2020-01-13T00:00:00"/>
    <s v="BCBS IN-NETWORK"/>
    <n v="17817.29"/>
  </r>
  <r>
    <s v="BAMC"/>
    <n v="25391"/>
    <n v="37617"/>
    <s v="GARY LUCAS"/>
    <s v="MONIRA HAMID-KUNDI"/>
    <x v="6"/>
    <n v="0"/>
    <s v="COLONOSCOPY, FLEXIBLE, PROXIMAL TO SPLENIC FLEXURE; WITH DIRECTED SUBMUCOSAL INJECTION(S), ANY SUBSTANCE"/>
    <d v="2019-12-05T00:00:00"/>
    <s v="UHC"/>
    <n v="13996.72"/>
  </r>
  <r>
    <s v="OPSB"/>
    <n v="25539"/>
    <n v="33626"/>
    <s v="CARRIE YOUNG"/>
    <s v="DARSHAN ANANDU"/>
    <x v="15"/>
    <n v="0"/>
    <s v="COMPUTED TOMOGRAPHY, ABDOMEN AND PELVIS; WITH CONTRAST MATERIAL(S)"/>
    <d v="2019-03-29T00:00:00"/>
    <s v="CIGNA HEALTHSPRING"/>
    <n v="11993.53"/>
  </r>
  <r>
    <s v="OPSB"/>
    <n v="25539"/>
    <n v="33585"/>
    <s v="CARRIE YOUNG"/>
    <s v="DARSHAN ANANDU"/>
    <x v="2"/>
    <n v="0"/>
    <s v="UPPER GASTROINTESTINAL ENDOSCOPY INCLUDING ESOPHAGUS, STOMACH, AND EITHER THE DUODENUM AND/OR JEJUNUM AS APPROPRIATE; WITH BIOPSY, SINGLE OR MULTIPLE"/>
    <d v="2019-04-02T00:00:00"/>
    <s v="CIGNA HEALTHSPRING"/>
    <n v="16762.29"/>
  </r>
  <r>
    <s v="BAMC"/>
    <n v="25590"/>
    <n v="36400"/>
    <s v="KAYLEIGH BERWICK"/>
    <s v="KEVIN VARNER"/>
    <x v="5"/>
    <n v="0"/>
    <s v="MAGNETIC RESONANCE (EG, PROTON) IMAGING, ANY JOINT OF LOWER EXTREMITY; WITHOUT CONTRAST MATERIAL"/>
    <d v="2019-08-22T00:00:00"/>
    <s v="BCBS OF TX"/>
    <n v="6086.21"/>
  </r>
  <r>
    <s v="BAMC"/>
    <n v="25590"/>
    <n v="37917"/>
    <s v="KAYLEIGH BERWICK"/>
    <s v="MARY HEWITT"/>
    <x v="15"/>
    <n v="0"/>
    <s v="COMPUTED TOMOGRAPHY, ABDOMEN AND PELVIS; WITH CONTRAST MATERIAL(S)"/>
    <d v="2019-11-22T00:00:00"/>
    <s v="BCBS IN-NETWORK"/>
    <n v="62809.41"/>
  </r>
  <r>
    <s v="BAMC"/>
    <n v="25652"/>
    <n v="40028"/>
    <s v="ANJU PATEL"/>
    <s v="STEPHEN ESSES"/>
    <x v="1"/>
    <n v="0"/>
    <s v="MAGNETIC RESONANCE (EG, PROTON) IMAGING, SPINAL CANAL AND CONTENTS, LUMBAR; WITHOUT CONTRAST MATERIAL"/>
    <d v="2020-03-31T00:00:00"/>
    <s v="BCBS IN-NETWORK"/>
    <n v="8385.3700000000008"/>
  </r>
  <r>
    <s v="BAMC"/>
    <n v="25687"/>
    <n v="46068"/>
    <s v="GEORGE AVALOS"/>
    <s v="SABEEN NAJAM"/>
    <x v="3"/>
    <n v="0"/>
    <s v="RADIOLOGIC EXAMINATION, SPINE, LUMBOSACRAL; MINIMUM OF FOUR VIEWS"/>
    <d v="2021-03-03T00:00:00"/>
    <s v="MERITAIN HEALTH"/>
    <n v="3345.76"/>
  </r>
  <r>
    <s v="OPSB"/>
    <n v="25822"/>
    <n v="40747"/>
    <s v="CHARLES PETERSON"/>
    <s v="EDWARD PINA"/>
    <x v="20"/>
    <n v="0"/>
    <s v="REPAIR INITIAL INGUINAL HERNIA, AGE 5 YEARS OR OLDER; REDUCIBLE"/>
    <d v="2020-06-12T00:00:00"/>
    <s v="CIGNA HEALTHSPRING"/>
    <n v="57119.69"/>
  </r>
  <r>
    <s v="OPSB"/>
    <n v="25822"/>
    <n v="42606"/>
    <s v="CHARLES PETERSON"/>
    <s v="BARRETT BROWN"/>
    <x v="5"/>
    <n v="0"/>
    <s v="MAGNETIC RESONANCE (EG, PROTON) IMAGING, ANY JOINT OF LOWER EXTREMITY; WITHOUT CONTRAST MATERIAL"/>
    <d v="2020-09-17T00:00:00"/>
    <s v="CIGNA HEALTHSPRING"/>
    <n v="6086.21"/>
  </r>
  <r>
    <s v="OPSB"/>
    <n v="25822"/>
    <n v="44060"/>
    <s v="CHARLES PETERSON"/>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02T00:00:00"/>
    <s v="CIGNA HEALTHSPRING"/>
    <n v="126012.76999999997"/>
  </r>
  <r>
    <s v="BAMC"/>
    <n v="25864"/>
    <n v="42198"/>
    <s v="TINA PRIVETT"/>
    <s v="EDWARD PINA"/>
    <x v="2"/>
    <n v="0"/>
    <s v="UPPER GASTROINTESTINAL ENDOSCOPY INCLUDING ESOPHAGUS, STOMACH, AND EITHER THE DUODENUM AND/OR JEJUNUM AS APPROPRIATE; WITH BIOPSY, SINGLE OR MULTIPLE"/>
    <d v="2020-09-11T00:00:00"/>
    <s v="BCBS IN-NETWORK"/>
    <n v="15691.53"/>
  </r>
  <r>
    <s v="OPSB"/>
    <n v="25931"/>
    <n v="46276"/>
    <s v="GONZALO  SANCHEZ "/>
    <s v="SATISH IDURU"/>
    <x v="11"/>
    <n v="0"/>
    <s v="COLONOSCOPY, FLEXIBLE, PROXIMAL TO SPLENIC FLEXURE; DIAGNOSTIC, WITH OR WITHOUT COLLECTION OF SPECIMEN(S) BY BRUSHING OR WASHING, WITH OR WITHOUT COLON DECOMPRESSION (SEPARATE PROCEDURE)"/>
    <d v="2021-03-11T00:00:00"/>
    <s v="CIGNA HEALTHSPRING"/>
    <n v="10258.630000000001"/>
  </r>
  <r>
    <s v="BAMC"/>
    <n v="25943"/>
    <n v="49311"/>
    <s v="GEORGE BARGAS"/>
    <s v="ADVITYA MALHOTRA"/>
    <x v="6"/>
    <n v="0"/>
    <s v="COLONOSCOPY, FLEXIBLE, PROXIMAL TO SPLENIC FLEXURE; WITH DIRECTED SUBMUCOSAL INJECTION(S), ANY SUBSTANCE"/>
    <d v="2021-08-06T00:00:00"/>
    <s v="MEDICARE"/>
    <n v="12453.41"/>
  </r>
  <r>
    <s v="OPSB"/>
    <n v="25971"/>
    <n v="32850"/>
    <s v="JEFF GRAY"/>
    <s v="JAMES HORN"/>
    <x v="1"/>
    <n v="0"/>
    <s v="MAGNETIC RESONANCE (EG, PROTON) IMAGING, SPINAL CANAL AND CONTENTS, LUMBAR; WITHOUT CONTRAST MATERIAL"/>
    <d v="2019-02-21T00:00:00"/>
    <s v="CIGNA HEALTHSPRING"/>
    <n v="8385.3700000000008"/>
  </r>
  <r>
    <s v="BAMC"/>
    <n v="26035"/>
    <n v="36461"/>
    <s v="JOHN CASTILLO II"/>
    <s v="MANI KHOSHNEJAD"/>
    <x v="5"/>
    <n v="0"/>
    <s v="MAGNETIC RESONANCE (EG, PROTON) IMAGING, ANY JOINT OF LOWER EXTREMITY; WITHOUT CONTRAST MATERIAL"/>
    <d v="2019-08-30T00:00:00"/>
    <s v="BCBS OF PA"/>
    <n v="6086.21"/>
  </r>
  <r>
    <s v="OPSB"/>
    <n v="26057"/>
    <n v="45295"/>
    <s v="CARMELITE OBEIUS"/>
    <s v="JAMES HORN"/>
    <x v="1"/>
    <n v="0"/>
    <s v="MAGNETIC RESONANCE (EG, PROTON) IMAGING, SPINAL CANAL AND CONTENTS, LUMBAR; WITHOUT CONTRAST MATERIAL"/>
    <d v="2021-01-26T00:00:00"/>
    <s v="CIGNA HEALTHSPRING"/>
    <n v="8385.3700000000008"/>
  </r>
  <r>
    <s v="BAMC"/>
    <n v="26075"/>
    <n v="38106"/>
    <s v="LOURDES MENDOZA"/>
    <s v="MONIRA HAMID-KUNDI"/>
    <x v="17"/>
    <n v="0"/>
    <s v="COLONOSCOPY, FLEXIBLE, PROXIMAL TO SPLENIC FLEXURE; WITH REMOVAL OF TUMOR(S), POLYP(S), OR OTHER LESION(S) BY SNARE TECHNIQUE"/>
    <d v="2019-12-12T00:00:00"/>
    <s v="CIGNA IN-NETWORK"/>
    <n v="15197.17"/>
  </r>
  <r>
    <s v="OPSB"/>
    <n v="26112"/>
    <n v="47266"/>
    <s v="BETTIE HILTON"/>
    <s v="SATISH IDURU"/>
    <x v="15"/>
    <n v="0"/>
    <s v="COMPUTED TOMOGRAPHY, ABDOMEN AND PELVIS; WITH CONTRAST MATERIAL(S)"/>
    <d v="2021-04-22T00:00:00"/>
    <s v="CIGNA HEALTHSPRING"/>
    <n v="12291.58"/>
  </r>
  <r>
    <s v="OPSB"/>
    <n v="26112"/>
    <n v="47651"/>
    <s v="BETTIE HILTON"/>
    <s v="SATISH IDURU"/>
    <x v="6"/>
    <n v="0"/>
    <s v="COLONOSCOPY, FLEXIBLE, PROXIMAL TO SPLENIC FLEXURE; WITH DIRECTED SUBMUCOSAL INJECTION(S), ANY SUBSTANCE"/>
    <d v="2021-05-13T00:00:00"/>
    <s v="CIGNA HEALTHSPRING"/>
    <n v="13288.349999999999"/>
  </r>
  <r>
    <s v="BAMC"/>
    <n v="26128"/>
    <n v="41895"/>
    <s v="WANDA ASBECK"/>
    <s v="CHRISTOPHER HAYS"/>
    <x v="1"/>
    <n v="0"/>
    <s v="MAGNETIC RESONANCE (EG, PROTON) IMAGING, SPINAL CANAL AND CONTENTS, LUMBAR; WITHOUT CONTRAST MATERIAL"/>
    <d v="2020-07-31T00:00:00"/>
    <s v="MEDICARE"/>
    <n v="8385.3700000000008"/>
  </r>
  <r>
    <s v="OPSB"/>
    <n v="26151"/>
    <n v="40416"/>
    <s v="ROMEO RAMIREZ"/>
    <s v="SATISH IDURU"/>
    <x v="2"/>
    <n v="0"/>
    <s v="UPPER GASTROINTESTINAL ENDOSCOPY INCLUDING ESOPHAGUS, STOMACH, AND EITHER THE DUODENUM AND/OR JEJUNUM AS APPROPRIATE; WITH BIOPSY, SINGLE OR MULTIPLE"/>
    <d v="2020-06-04T00:00:00"/>
    <s v="CIGNA HEALTHSPRING"/>
    <n v="13768.28"/>
  </r>
  <r>
    <s v="OPSB"/>
    <n v="26161"/>
    <n v="39337"/>
    <s v="JOANN CECIL"/>
    <s v="DARSHAN ANANDU"/>
    <x v="6"/>
    <n v="0"/>
    <s v="COLONOSCOPY, FLEXIBLE, PROXIMAL TO SPLENIC FLEXURE; WITH DIRECTED SUBMUCOSAL INJECTION(S), ANY SUBSTANCE"/>
    <d v="2020-03-10T00:00:00"/>
    <s v="MEDICARE"/>
    <n v="14336.13"/>
  </r>
  <r>
    <s v="BAMC"/>
    <n v="26161"/>
    <n v="41710"/>
    <s v="JOANN CECIL"/>
    <s v="DARSHAN ANANDU"/>
    <x v="6"/>
    <n v="0"/>
    <s v="COLONOSCOPY, FLEXIBLE, PROXIMAL TO SPLENIC FLEXURE; WITH DIRECTED SUBMUCOSAL INJECTION(S), ANY SUBSTANCE"/>
    <d v="2020-03-10T00:00:00"/>
    <s v="MEDICARE"/>
    <n v="14421.26"/>
  </r>
  <r>
    <s v="OPSB"/>
    <n v="26162"/>
    <n v="33437"/>
    <s v="JAMIE KING"/>
    <s v="JAMES HORN"/>
    <x v="5"/>
    <n v="0"/>
    <s v="MAGNETIC RESONANCE (EG, PROTON) IMAGING, ANY JOINT OF LOWER EXTREMITY; WITHOUT CONTRAST MATERIAL"/>
    <d v="2019-03-25T00:00:00"/>
    <s v="SELFPAY"/>
    <n v="6086.21"/>
  </r>
  <r>
    <s v="BAMC"/>
    <n v="26165"/>
    <n v="34801"/>
    <s v="CARLA CHAPMAN"/>
    <s v="SATISH IDURU"/>
    <x v="2"/>
    <n v="0"/>
    <s v="UPPER GASTROINTESTINAL ENDOSCOPY INCLUDING ESOPHAGUS, STOMACH, AND EITHER THE DUODENUM AND/OR JEJUNUM AS APPROPRIATE; WITH BIOPSY, SINGLE OR MULTIPLE"/>
    <d v="2019-06-13T00:00:00"/>
    <s v="AETNA"/>
    <n v="11526.79"/>
  </r>
  <r>
    <s v="OPSB"/>
    <n v="26176"/>
    <n v="36224"/>
    <s v="CINDI CISNEROS-CASTRO"/>
    <s v="MANI KHOSHNEJAD"/>
    <x v="9"/>
    <n v="0"/>
    <s v="ULTRASOUND, ABDOMINAL, REAL TIME WITH IMAGE DOCUMENTATION; COMPLETE"/>
    <d v="2019-08-13T00:00:00"/>
    <s v="SELFPAY115"/>
    <n v="3140.55"/>
  </r>
  <r>
    <s v="BAMC"/>
    <n v="26181"/>
    <n v="42048"/>
    <s v="BRENDA ESQUIVEL"/>
    <s v="ADVITYA MALHOTRA"/>
    <x v="2"/>
    <n v="0"/>
    <s v="UPPER GASTROINTESTINAL ENDOSCOPY INCLUDING ESOPHAGUS, STOMACH, AND EITHER THE DUODENUM AND/OR JEJUNUM AS APPROPRIATE; WITH BIOPSY, SINGLE OR MULTIPLE"/>
    <d v="2020-11-20T00:00:00"/>
    <s v="AETNA IN-NETWORK"/>
    <n v="10946.72"/>
  </r>
  <r>
    <s v="BAMC"/>
    <n v="26183"/>
    <n v="41950"/>
    <s v="EUNICE RENTERIA"/>
    <s v="MONIRA HAMID-KUNDI"/>
    <x v="15"/>
    <n v="0"/>
    <s v="COMPUTED TOMOGRAPHY, ABDOMEN AND PELVIS; WITH CONTRAST MATERIAL(S)"/>
    <d v="2020-08-07T00:00:00"/>
    <s v="AETNA"/>
    <n v="24182.760000000002"/>
  </r>
  <r>
    <s v="BAMC"/>
    <n v="26183"/>
    <n v="45942"/>
    <s v="EUNICE RENTERIA"/>
    <s v="SABEEN NAJAM"/>
    <x v="3"/>
    <n v="0"/>
    <s v="RADIOLOGIC EXAMINATION, SPINE, LUMBOSACRAL; MINIMUM OF FOUR VIEWS"/>
    <d v="2021-02-26T00:00:00"/>
    <s v="BCBS IN-NETWORK"/>
    <n v="5381.7"/>
  </r>
  <r>
    <s v="BAMC"/>
    <n v="26186"/>
    <n v="32609"/>
    <s v="BRITTNEY MARTIN"/>
    <s v="ATUL SACHDEV"/>
    <x v="5"/>
    <n v="0"/>
    <s v="MAGNETIC RESONANCE (EG, PROTON) IMAGING, ANY JOINT OF LOWER EXTREMITY; WITHOUT CONTRAST MATERIAL"/>
    <d v="2019-02-07T00:00:00"/>
    <s v="BCBS OF TX"/>
    <n v="6086.21"/>
  </r>
  <r>
    <s v="OPSB"/>
    <n v="26285"/>
    <n v="48010"/>
    <s v="WILLIAM MARKS"/>
    <s v="DARSHAN ANANDU"/>
    <x v="6"/>
    <n v="0"/>
    <s v="COLONOSCOPY, FLEXIBLE, PROXIMAL TO SPLENIC FLEXURE; WITH DIRECTED SUBMUCOSAL INJECTION(S), ANY SUBSTANCE"/>
    <d v="2021-05-25T00:00:00"/>
    <s v="CIGNA HEALTHSPRING"/>
    <n v="25269.010000000002"/>
  </r>
  <r>
    <s v="OPSB"/>
    <n v="26317"/>
    <n v="37001"/>
    <s v="ELIZABETH MOTA SANCHEZ"/>
    <s v="LINO BENECH JIMENEZ"/>
    <x v="9"/>
    <n v="0"/>
    <s v="ULTRASOUND, ABDOMINAL, REAL TIME WITH IMAGE DOCUMENTATION; COMPLETE"/>
    <d v="2019-10-01T00:00:00"/>
    <s v="SELFPAY"/>
    <n v="2865.56"/>
  </r>
  <r>
    <s v="OPSB"/>
    <n v="26325"/>
    <n v="33109"/>
    <s v="GILBERT CHANTLER"/>
    <s v="SATISH IDURU"/>
    <x v="6"/>
    <n v="0"/>
    <s v="COLONOSCOPY, FLEXIBLE, PROXIMAL TO SPLENIC FLEXURE; WITH DIRECTED SUBMUCOSAL INJECTION(S), ANY SUBSTANCE"/>
    <d v="2019-04-11T00:00:00"/>
    <s v="CIGNA HEALTHSPRING"/>
    <n v="18558.57"/>
  </r>
  <r>
    <s v="OPSB"/>
    <n v="26390"/>
    <n v="37737"/>
    <s v="MAUREEN HURLEY"/>
    <s v="JOAN WOOD"/>
    <x v="1"/>
    <n v="0"/>
    <s v="MAGNETIC RESONANCE (EG, PROTON) IMAGING, SPINAL CANAL AND CONTENTS, LUMBAR; WITHOUT CONTRAST MATERIAL"/>
    <d v="2019-11-14T00:00:00"/>
    <s v="HUMANA MEDICARE"/>
    <n v="8385.3700000000008"/>
  </r>
  <r>
    <s v="OPSB"/>
    <n v="26418"/>
    <n v="39401"/>
    <s v="DENIS DELICES"/>
    <s v="SATISH IDURU"/>
    <x v="11"/>
    <n v="0"/>
    <s v="COLONOSCOPY, FLEXIBLE, PROXIMAL TO SPLENIC FLEXURE; DIAGNOSTIC, WITH OR WITHOUT COLLECTION OF SPECIMEN(S) BY BRUSHING OR WASHING, WITH OR WITHOUT COLON DECOMPRESSION (SEPARATE PROCEDURE)"/>
    <d v="2020-02-27T00:00:00"/>
    <s v="CIGNA HEALTHSPRING"/>
    <n v="9224.74"/>
  </r>
  <r>
    <s v="OPSB"/>
    <n v="26467"/>
    <n v="35816"/>
    <s v="DEBORAH FONDREN"/>
    <s v="JOHN REDMAN"/>
    <x v="15"/>
    <n v="0"/>
    <s v="COMPUTED TOMOGRAPHY, ABDOMEN AND PELVIS; WITH CONTRAST MATERIAL(S)"/>
    <d v="2019-07-16T00:00:00"/>
    <s v="SELFPAY"/>
    <n v="12012.03"/>
  </r>
  <r>
    <s v="BAMC"/>
    <n v="26504"/>
    <n v="36635"/>
    <s v="LORI GEORGE"/>
    <s v="DALLAL ABDELSAYED"/>
    <x v="15"/>
    <n v="0"/>
    <s v="COMPUTED TOMOGRAPHY, ABDOMEN AND PELVIS; WITH CONTRAST MATERIAL(S)"/>
    <d v="2019-09-05T00:00:00"/>
    <s v="UMR"/>
    <n v="39441.379999999997"/>
  </r>
  <r>
    <s v="BAMC"/>
    <n v="26518"/>
    <n v="39278"/>
    <s v="ELISEO TORRES"/>
    <s v="EDWARD PINA"/>
    <x v="11"/>
    <n v="0"/>
    <s v="COLONOSCOPY, FLEXIBLE, PROXIMAL TO SPLENIC FLEXURE; DIAGNOSTIC, WITH OR WITHOUT COLLECTION OF SPECIMEN(S) BY BRUSHING OR WASHING, WITH OR WITHOUT COLON DECOMPRESSION (SEPARATE PROCEDURE)"/>
    <d v="2020-03-13T00:00:00"/>
    <s v="BCBS IN-NETWORK"/>
    <n v="11075.16"/>
  </r>
  <r>
    <s v="OPSB"/>
    <n v="26547"/>
    <n v="40434"/>
    <s v="SAMUEL ALFORD"/>
    <s v="SATISH IDURU"/>
    <x v="11"/>
    <n v="0"/>
    <s v="COLONOSCOPY, FLEXIBLE, PROXIMAL TO SPLENIC FLEXURE; DIAGNOSTIC, WITH OR WITHOUT COLLECTION OF SPECIMEN(S) BY BRUSHING OR WASHING, WITH OR WITHOUT COLON DECOMPRESSION (SEPARATE PROCEDURE)"/>
    <d v="2020-05-14T00:00:00"/>
    <s v="CIGNA HEALTHSPRING"/>
    <n v="16316.93"/>
  </r>
  <r>
    <s v="OPSB"/>
    <n v="26597"/>
    <n v="33238"/>
    <s v="GWENDLYN CARDWELL"/>
    <s v="SATISH IDURU"/>
    <x v="6"/>
    <n v="0"/>
    <s v="COLONOSCOPY, FLEXIBLE, PROXIMAL TO SPLENIC FLEXURE; WITH DIRECTED SUBMUCOSAL INJECTION(S), ANY SUBSTANCE"/>
    <d v="2019-03-28T00:00:00"/>
    <s v="CIGNA HEALTHSPRING"/>
    <n v="19848.95"/>
  </r>
  <r>
    <s v="OPSB"/>
    <n v="26620"/>
    <n v="39124"/>
    <s v="MARIA TORRES DE MORFIN"/>
    <s v="SATISH IDURU"/>
    <x v="15"/>
    <n v="0"/>
    <s v="COMPUTED TOMOGRAPHY, ABDOMEN AND PELVIS; WITH CONTRAST MATERIAL(S)"/>
    <d v="2020-02-06T00:00:00"/>
    <s v="CIGNA HEALTHSPRING"/>
    <n v="20159.079999999998"/>
  </r>
  <r>
    <s v="OPSB"/>
    <n v="26647"/>
    <n v="31790"/>
    <s v="EDDIE WHITE"/>
    <s v="DARSHAN ANANDU"/>
    <x v="6"/>
    <n v="0"/>
    <s v="COLONOSCOPY, FLEXIBLE, PROXIMAL TO SPLENIC FLEXURE; WITH DIRECTED SUBMUCOSAL INJECTION(S), ANY SUBSTANCE"/>
    <d v="2019-01-22T00:00:00"/>
    <s v="CIGNA HEALTHSPRING"/>
    <n v="18759.440000000002"/>
  </r>
  <r>
    <s v="OPSB"/>
    <n v="26647"/>
    <n v="50788"/>
    <s v="EDDIE WHITE"/>
    <s v="SATISH IDURU"/>
    <x v="6"/>
    <n v="0"/>
    <s v="COLONOSCOPY, FLEXIBLE, PROXIMAL TO SPLENIC FLEXURE; WITH DIRECTED SUBMUCOSAL INJECTION(S), ANY SUBSTANCE"/>
    <d v="2021-09-23T00:00:00"/>
    <s v="CIGNA HEALTHSPRING"/>
    <n v="13752.84"/>
  </r>
  <r>
    <s v="OPSB"/>
    <n v="26666"/>
    <n v="49167"/>
    <s v="ROBERT JOHNS"/>
    <s v="SATISH IDURU"/>
    <x v="6"/>
    <n v="0"/>
    <s v="COLONOSCOPY, FLEXIBLE, PROXIMAL TO SPLENIC FLEXURE; WITH DIRECTED SUBMUCOSAL INJECTION(S), ANY SUBSTANCE"/>
    <d v="2021-07-29T00:00:00"/>
    <s v="CIGNA HEALTHSPRING"/>
    <n v="18640.429999999997"/>
  </r>
  <r>
    <s v="OPSB"/>
    <n v="26666"/>
    <n v="50171"/>
    <s v="ROBERT JOHNS"/>
    <s v="AMIR RASHEED"/>
    <x v="15"/>
    <n v="0"/>
    <s v="COMPUTED TOMOGRAPHY, ABDOMEN AND PELVIS; WITH CONTRAST MATERIAL(S)"/>
    <d v="2021-08-25T00:00:00"/>
    <s v="CIGNA HEALTHSPRING"/>
    <n v="18291.78"/>
  </r>
  <r>
    <s v="BAMC"/>
    <n v="26671"/>
    <n v="46712"/>
    <s v="GARY MORENO "/>
    <s v="SATISH IDURU"/>
    <x v="6"/>
    <n v="0"/>
    <s v="COLONOSCOPY, FLEXIBLE, PROXIMAL TO SPLENIC FLEXURE; WITH DIRECTED SUBMUCOSAL INJECTION(S), ANY SUBSTANCE"/>
    <d v="2021-04-01T00:00:00"/>
    <s v="BCBS IN-NETWORK"/>
    <n v="12403.359999999999"/>
  </r>
  <r>
    <s v="BAMC"/>
    <n v="26708"/>
    <n v="37702"/>
    <s v="KATRINA WHEATFALL"/>
    <s v="SATISH IDURU"/>
    <x v="2"/>
    <n v="0"/>
    <s v="UPPER GASTROINTESTINAL ENDOSCOPY INCLUDING ESOPHAGUS, STOMACH, AND EITHER THE DUODENUM AND/OR JEJUNUM AS APPROPRIATE; WITH BIOPSY, SINGLE OR MULTIPLE"/>
    <d v="2019-12-05T00:00:00"/>
    <s v="BCBS IN-NETWORK"/>
    <n v="10470.76"/>
  </r>
  <r>
    <s v="BAMC"/>
    <n v="26708"/>
    <n v="38173"/>
    <s v="KATRINA WHEATFALL"/>
    <s v="SATISH IDURU"/>
    <x v="15"/>
    <n v="0"/>
    <s v="COMPUTED TOMOGRAPHY, ABDOMEN AND PELVIS; WITH CONTRAST MATERIAL(S)"/>
    <d v="2019-12-09T00:00:00"/>
    <s v="BCBS IN-NETWORK"/>
    <n v="17461.379999999997"/>
  </r>
  <r>
    <s v="BAMC"/>
    <n v="26711"/>
    <n v="39128"/>
    <s v="CASSIE STANLEY"/>
    <s v="DALLAL ABDELSAYED"/>
    <x v="9"/>
    <n v="0"/>
    <s v="ULTRASOUND, ABDOMINAL, REAL TIME WITH IMAGE DOCUMENTATION; COMPLETE"/>
    <d v="2020-02-05T00:00:00"/>
    <s v="AETNA"/>
    <n v="2865.56"/>
  </r>
  <r>
    <s v="BAMC"/>
    <n v="26770"/>
    <n v="32830"/>
    <s v="KEVIN  MALAGARIE JR"/>
    <s v="DALLAL ABDELSAYED"/>
    <x v="1"/>
    <n v="0"/>
    <s v="MAGNETIC RESONANCE (EG, PROTON) IMAGING, SPINAL CANAL AND CONTENTS, LUMBAR; WITHOUT CONTRAST MATERIAL"/>
    <d v="2019-02-20T00:00:00"/>
    <s v="UHC"/>
    <n v="8385.3700000000008"/>
  </r>
  <r>
    <s v="BAMC"/>
    <n v="26770"/>
    <n v="33413"/>
    <s v="KEVIN  MALAGARIE JR"/>
    <s v="ALAN SWEARINGEN"/>
    <x v="7"/>
    <n v="0"/>
    <s v="ESI, Lumbar, Sacral w/ Imaging Guidance (flouroscopy or CT)_x000d__x000a_"/>
    <d v="2019-03-25T00:00:00"/>
    <s v="UHC"/>
    <n v="20917.32"/>
  </r>
  <r>
    <s v="BAMC"/>
    <n v="26791"/>
    <n v="37681"/>
    <s v="MARIA ROMO AGUIRRE"/>
    <s v="SATISH IDURU"/>
    <x v="6"/>
    <n v="0"/>
    <s v="COLONOSCOPY, FLEXIBLE, PROXIMAL TO SPLENIC FLEXURE; WITH DIRECTED SUBMUCOSAL INJECTION(S), ANY SUBSTANCE"/>
    <d v="2020-03-12T00:00:00"/>
    <s v="AETNA"/>
    <n v="18806.379999999997"/>
  </r>
  <r>
    <s v="BAMC"/>
    <n v="26834"/>
    <n v="32660"/>
    <s v="SARAH REID"/>
    <s v="JAMES HORN"/>
    <x v="14"/>
    <n v="0"/>
    <s v="ARTHROSCOPY, SHOULDER, SURGICAL; DECOMPRESSION OF SUBACROMIAL SPACE WITH PARTIAL ACROMIOPLASTY, WITH OR WITHOUT CORACOACROMIAL RELEASE"/>
    <d v="2019-02-13T00:00:00"/>
    <s v="AETNA"/>
    <n v="45022.87"/>
  </r>
  <r>
    <s v="OPSB"/>
    <n v="26841"/>
    <n v="33365"/>
    <s v="EVELYN HILTON"/>
    <s v="ALAN SWEARINGEN"/>
    <x v="1"/>
    <n v="0"/>
    <s v="MAGNETIC RESONANCE (EG, PROTON) IMAGING, SPINAL CANAL AND CONTENTS, LUMBAR; WITHOUT CONTRAST MATERIAL"/>
    <d v="2019-03-22T00:00:00"/>
    <s v="HUMANA MEDICARE"/>
    <n v="8558.9500000000007"/>
  </r>
  <r>
    <s v="OPSB"/>
    <n v="26841"/>
    <n v="33737"/>
    <s v="EVELYN HILTON"/>
    <s v="ALAN SWEARINGEN"/>
    <x v="7"/>
    <n v="0"/>
    <s v="ESI, Lumbar, Sacral w/ Imaging Guidance (flouroscopy or CT)_x000d__x000a_"/>
    <d v="2019-04-04T00:00:00"/>
    <s v="HUMANA"/>
    <n v="22922.74"/>
  </r>
  <r>
    <s v="OPSB"/>
    <n v="26841"/>
    <n v="37391"/>
    <s v="EVELYN HILTON"/>
    <s v="ALAN SWEARINGEN"/>
    <x v="1"/>
    <n v="0"/>
    <s v="MAGNETIC RESONANCE (EG, PROTON) IMAGING, SPINAL CANAL AND CONTENTS, LUMBAR; WITHOUT CONTRAST MATERIAL"/>
    <d v="2019-11-01T00:00:00"/>
    <s v="HUMANA MEDICARE"/>
    <n v="8385.3700000000008"/>
  </r>
  <r>
    <s v="BAMC"/>
    <n v="26841"/>
    <n v="44876"/>
    <s v="EVELYN HILTON"/>
    <s v="JOHN NGO"/>
    <x v="7"/>
    <n v="0"/>
    <s v="ESI, Lumbar, Sacral w/ Imaging Guidance (flouroscopy or CT)_x000d__x000a_"/>
    <d v="2021-01-11T00:00:00"/>
    <s v="UHC"/>
    <n v="24368.58"/>
  </r>
  <r>
    <s v="OPSB"/>
    <n v="26870"/>
    <n v="48731"/>
    <s v="DANIEL VANCE"/>
    <s v="DARSHAN ANANDU"/>
    <x v="11"/>
    <n v="0"/>
    <s v="COLONOSCOPY, FLEXIBLE, PROXIMAL TO SPLENIC FLEXURE; DIAGNOSTIC, WITH OR WITHOUT COLLECTION OF SPECIMEN(S) BY BRUSHING OR WASHING, WITH OR WITHOUT COLON DECOMPRESSION (SEPARATE PROCEDURE)"/>
    <d v="2021-07-13T00:00:00"/>
    <s v="CIGNA HEALTHSPRING"/>
    <n v="14477.17"/>
  </r>
  <r>
    <s v="OPSB"/>
    <n v="26894"/>
    <n v="35199"/>
    <s v="DEBORAH TRANT"/>
    <s v="HAIDER AFZAL"/>
    <x v="5"/>
    <n v="0"/>
    <s v="MAGNETIC RESONANCE (EG, PROTON) IMAGING, ANY JOINT OF LOWER EXTREMITY; WITHOUT CONTRAST MATERIAL"/>
    <d v="2019-06-05T00:00:00"/>
    <s v="MEDICARE"/>
    <n v="6086.21"/>
  </r>
  <r>
    <s v="OPSB"/>
    <n v="26900"/>
    <n v="32484"/>
    <s v="MARY  BANKS"/>
    <s v="DALLAL ABDELSAYED"/>
    <x v="8"/>
    <n v="0"/>
    <s v="COMPUTED TOMOGRAPHY, HEAD OR BRAIN; WITHOUT CONTRAST MATERIAL"/>
    <d v="2019-01-30T00:00:00"/>
    <s v="SELFPAY"/>
    <n v="4514.09"/>
  </r>
  <r>
    <s v="BAMC"/>
    <n v="26949"/>
    <n v="45459"/>
    <s v="FLORENTINE CHRISTMAS"/>
    <s v="DARSHAN ANANDU"/>
    <x v="6"/>
    <n v="0"/>
    <s v="COLONOSCOPY, FLEXIBLE, PROXIMAL TO SPLENIC FLEXURE; WITH DIRECTED SUBMUCOSAL INJECTION(S), ANY SUBSTANCE"/>
    <d v="2021-02-02T00:00:00"/>
    <s v="BCBS IN-NETWORK"/>
    <n v="18671.830000000002"/>
  </r>
  <r>
    <s v="BAMC"/>
    <n v="26995"/>
    <n v="33315"/>
    <s v="SCOTT NEWMAN"/>
    <s v="MAGDY ABDELSAYED"/>
    <x v="19"/>
    <n v="0"/>
    <s v="BIOPSY, PROSTATE; NEEDLE OR PUNCH, SINGLE OR MULTIPLE, ANY APPROACH"/>
    <d v="2019-03-26T00:00:00"/>
    <s v="AETNA"/>
    <n v="33550.15"/>
  </r>
  <r>
    <s v="BAMC"/>
    <n v="27017"/>
    <n v="42647"/>
    <s v="CYNTHIA ASTON"/>
    <s v="JOHN NGO"/>
    <x v="7"/>
    <n v="0"/>
    <s v="ESI, Lumbar, Sacral w/ Imaging Guidance (flouroscopy or CT)_x000d__x000a_"/>
    <d v="2020-09-22T00:00:00"/>
    <s v="CIGNA IN-NETWORK"/>
    <n v="19041.449999999997"/>
  </r>
  <r>
    <s v="BAMC"/>
    <n v="27017"/>
    <n v="50777"/>
    <s v="CYNTHIA ASTON"/>
    <s v="ADVITYA MALHOTRA"/>
    <x v="6"/>
    <n v="0"/>
    <s v="COLONOSCOPY, FLEXIBLE, PROXIMAL TO SPLENIC FLEXURE; WITH DIRECTED SUBMUCOSAL INJECTION(S), ANY SUBSTANCE"/>
    <d v="2021-10-13T00:00:00"/>
    <s v="CIGNA IN-NETWORK"/>
    <n v="14661.14"/>
  </r>
  <r>
    <s v="OPSB"/>
    <n v="27113"/>
    <n v="35853"/>
    <s v="JANELLE GRISSOM"/>
    <s v="ALAN SWEARINGEN"/>
    <x v="10"/>
    <n v="0"/>
    <s v="INJECTION, ANESTHETIC AGENT AND/OR STEROID, TRANSFORAMINAL EPIDURAL; LUMBAR OR SACRAL, SINGLE LEVEL"/>
    <d v="2019-07-29T00:00:00"/>
    <s v="HUMANA MEDICARE"/>
    <n v="21320.38"/>
  </r>
  <r>
    <s v="BAMC"/>
    <n v="27146"/>
    <n v="35360"/>
    <s v="TRISHA ROJAS "/>
    <s v="MANI KHOSHNEJAD"/>
    <x v="1"/>
    <n v="0"/>
    <s v="MAGNETIC RESONANCE (EG, PROTON) IMAGING, SPINAL CANAL AND CONTENTS, LUMBAR; WITHOUT CONTRAST MATERIAL"/>
    <d v="2019-06-14T00:00:00"/>
    <s v="AETNA"/>
    <n v="10404.550000000001"/>
  </r>
  <r>
    <s v="BAMC"/>
    <n v="27273"/>
    <n v="45318"/>
    <s v="BRENDA PATRICK"/>
    <s v="JOHN NGO"/>
    <x v="7"/>
    <n v="0"/>
    <s v="ESI, Lumbar, Sacral w/ Imaging Guidance (flouroscopy or CT)_x000d__x000a_"/>
    <d v="2021-01-29T00:00:00"/>
    <s v="BCBS FEDERAL"/>
    <n v="20669.900000000001"/>
  </r>
  <r>
    <s v="OPSB"/>
    <n v="27314"/>
    <n v="35082"/>
    <s v="TERRY SCOTT"/>
    <s v="DANNY WONG"/>
    <x v="13"/>
    <n v="0"/>
    <s v="MAGNETIC RESONANCE (EG, PROTON) IMAGING, BRAIN (INCLUDING BRAIN STEM); WITHOUT CONTRAST MATERIAL, FOLLOWED BY CONTRAST MATERIAL(S) AND FURTHER SEQUENCES"/>
    <d v="2019-06-13T00:00:00"/>
    <s v="CIGNA HEALTHSPRING"/>
    <n v="10564.990000000002"/>
  </r>
  <r>
    <s v="BAMC"/>
    <n v="27330"/>
    <n v="50748"/>
    <s v="JIMMIE STOREY"/>
    <s v="JOHN NGO"/>
    <x v="7"/>
    <n v="0"/>
    <s v="ESI, Lumbar, Sacral w/ Imaging Guidance (flouroscopy or CT)_x000d__x000a_"/>
    <d v="2021-09-17T00:00:00"/>
    <s v="UHC MEDICARE ADVANTAGE"/>
    <n v="23135.63"/>
  </r>
  <r>
    <s v="BAMC"/>
    <n v="27353"/>
    <n v="44454"/>
    <s v="GERONIMO BRUNO"/>
    <s v="MARIA VALLADARES"/>
    <x v="9"/>
    <n v="0"/>
    <s v="ULTRASOUND, ABDOMINAL, REAL TIME WITH IMAGE DOCUMENTATION; COMPLETE"/>
    <d v="2020-12-15T00:00:00"/>
    <s v="SELFPAY"/>
    <n v="2865.56"/>
  </r>
  <r>
    <s v="OPSB"/>
    <n v="27364"/>
    <n v="32324"/>
    <s v="MARIA CABAN"/>
    <s v="DARSHAN ANANDU"/>
    <x v="2"/>
    <n v="0"/>
    <s v="UPPER GASTROINTESTINAL ENDOSCOPY INCLUDING ESOPHAGUS, STOMACH, AND EITHER THE DUODENUM AND/OR JEJUNUM AS APPROPRIATE; WITH BIOPSY, SINGLE OR MULTIPLE"/>
    <d v="2019-01-29T00:00:00"/>
    <s v="EMBLEM HEATH MEDICARE"/>
    <n v="11509.45"/>
  </r>
  <r>
    <s v="OPSB"/>
    <n v="27364"/>
    <n v="35189"/>
    <s v="MARIA CABAN"/>
    <s v="DARSHAN ANANDU"/>
    <x v="11"/>
    <n v="0"/>
    <s v="COLONOSCOPY, FLEXIBLE, PROXIMAL TO SPLENIC FLEXURE; DIAGNOSTIC, WITH OR WITHOUT COLLECTION OF SPECIMEN(S) BY BRUSHING OR WASHING, WITH OR WITHOUT COLON DECOMPRESSION (SEPARATE PROCEDURE)"/>
    <d v="2019-07-09T00:00:00"/>
    <s v="EMBLEM HEATH MEDICARE"/>
    <n v="11751.77"/>
  </r>
  <r>
    <s v="BAMC"/>
    <n v="27372"/>
    <n v="37040"/>
    <s v="SUE RIGSBY"/>
    <s v="DARSHAN ANANDU"/>
    <x v="6"/>
    <n v="0"/>
    <s v="COLONOSCOPY, FLEXIBLE, PROXIMAL TO SPLENIC FLEXURE; WITH DIRECTED SUBMUCOSAL INJECTION(S), ANY SUBSTANCE"/>
    <d v="2019-10-15T00:00:00"/>
    <s v="GILSBAR, L.L.C."/>
    <n v="23311.62"/>
  </r>
  <r>
    <s v="BAMC"/>
    <n v="27414"/>
    <n v="45350"/>
    <s v="LINDA CRAVEN"/>
    <s v="SABEEN NAJAM"/>
    <x v="3"/>
    <n v="0"/>
    <s v="RADIOLOGIC EXAMINATION, SPINE, LUMBOSACRAL; MINIMUM OF FOUR VIEWS"/>
    <d v="2021-01-28T00:00:00"/>
    <s v="AETNA MCR IN-NETWORK"/>
    <n v="2019.18"/>
  </r>
  <r>
    <s v="BAMC"/>
    <n v="27414"/>
    <n v="47141"/>
    <s v="LINDA CRAVEN"/>
    <s v="SATISH IDURU"/>
    <x v="11"/>
    <n v="0"/>
    <s v="COLONOSCOPY, FLEXIBLE, PROXIMAL TO SPLENIC FLEXURE; DIAGNOSTIC, WITH OR WITHOUT COLLECTION OF SPECIMEN(S) BY BRUSHING OR WASHING, WITH OR WITHOUT COLON DECOMPRESSION (SEPARATE PROCEDURE)"/>
    <d v="2021-04-29T00:00:00"/>
    <s v="AETNA MCR IN-NETWORK"/>
    <n v="11450.83"/>
  </r>
  <r>
    <s v="BAMC"/>
    <n v="27448"/>
    <n v="39846"/>
    <s v="GLENN BRIDDLE"/>
    <s v="SATISH IDURU"/>
    <x v="11"/>
    <n v="0"/>
    <s v="COLONOSCOPY, FLEXIBLE, PROXIMAL TO SPLENIC FLEXURE; DIAGNOSTIC, WITH OR WITHOUT COLLECTION OF SPECIMEN(S) BY BRUSHING OR WASHING, WITH OR WITHOUT COLON DECOMPRESSION (SEPARATE PROCEDURE)"/>
    <d v="2020-04-30T00:00:00"/>
    <s v="UHC"/>
    <n v="14411.07"/>
  </r>
  <r>
    <s v="BAMC"/>
    <n v="27515"/>
    <n v="33974"/>
    <s v="ROGER FREGIA"/>
    <s v="EDWARD PINA"/>
    <x v="20"/>
    <n v="0"/>
    <s v="REPAIR INITIAL INGUINAL HERNIA, AGE 5 YEARS OR OLDER; REDUCIBLE"/>
    <d v="2019-04-19T00:00:00"/>
    <s v="BCBS OF TX"/>
    <n v="55737.919999999998"/>
  </r>
  <r>
    <s v="OPSB"/>
    <n v="27518"/>
    <n v="36568"/>
    <s v="DEANNA  STEWART "/>
    <s v="SATISH IDURU"/>
    <x v="11"/>
    <n v="0"/>
    <s v="COLONOSCOPY, FLEXIBLE, PROXIMAL TO SPLENIC FLEXURE; DIAGNOSTIC, WITH OR WITHOUT COLLECTION OF SPECIMEN(S) BY BRUSHING OR WASHING, WITH OR WITHOUT COLON DECOMPRESSION (SEPARATE PROCEDURE)"/>
    <d v="2019-09-05T00:00:00"/>
    <s v="CIGNA HEALTHSPRING"/>
    <n v="15023.91"/>
  </r>
  <r>
    <s v="OPSB"/>
    <n v="27527"/>
    <n v="41295"/>
    <s v="MARIA PLASCENCIA "/>
    <s v="EDWARD PINA"/>
    <x v="23"/>
    <n v="0"/>
    <s v="EXCISION OF CYST, FIBROADENOMA, OR OTHER BENIGN OR MALIGNANT TUMOR, ABERRANT BREAST TISSUE, DUCT LESION, NIPPLE OR AREOLAR LESION (EXCEPT 19300), OPEN, MALE OR FEMALE, ONE OR MORE LESIONS"/>
    <d v="2020-06-30T00:00:00"/>
    <s v="CIGNA HEALTHSPRING"/>
    <n v="25601.51"/>
  </r>
  <r>
    <s v="OPSB"/>
    <n v="27528"/>
    <n v="38864"/>
    <s v="BARBARA LANG "/>
    <s v="SATISH IDURU"/>
    <x v="2"/>
    <n v="0"/>
    <s v="UPPER GASTROINTESTINAL ENDOSCOPY INCLUDING ESOPHAGUS, STOMACH, AND EITHER THE DUODENUM AND/OR JEJUNUM AS APPROPRIATE; WITH BIOPSY, SINGLE OR MULTIPLE"/>
    <d v="2020-01-30T00:00:00"/>
    <s v="CIGNA HEALTHSPRING"/>
    <n v="10442.09"/>
  </r>
  <r>
    <s v="OPSB"/>
    <n v="27600"/>
    <n v="33614"/>
    <s v="PAMELIA BURCH"/>
    <s v="DARSHAN ANANDU"/>
    <x v="9"/>
    <n v="0"/>
    <s v="ULTRASOUND, ABDOMINAL, REAL TIME WITH IMAGE DOCUMENTATION; COMPLETE"/>
    <d v="2019-04-12T00:00:00"/>
    <s v="MEDICAID"/>
    <n v="3140.55"/>
  </r>
  <r>
    <s v="OPSB"/>
    <n v="27600"/>
    <n v="33582"/>
    <s v="PAMELIA BURCH"/>
    <s v="DARSHAN ANANDU"/>
    <x v="2"/>
    <n v="0"/>
    <s v="UPPER GASTROINTESTINAL ENDOSCOPY INCLUDING ESOPHAGUS, STOMACH, AND EITHER THE DUODENUM AND/OR JEJUNUM AS APPROPRIATE; WITH BIOPSY, SINGLE OR MULTIPLE"/>
    <d v="2019-04-16T00:00:00"/>
    <s v="MEDICAID"/>
    <n v="10495.47"/>
  </r>
  <r>
    <s v="BAMC"/>
    <n v="27609"/>
    <n v="48050"/>
    <s v="GLORIA CHAPA"/>
    <s v="SATISH IDURU"/>
    <x v="17"/>
    <n v="0"/>
    <s v="COLONOSCOPY, FLEXIBLE, PROXIMAL TO SPLENIC FLEXURE; WITH REMOVAL OF TUMOR(S), POLYP(S), OR OTHER LESION(S) BY SNARE TECHNIQUE"/>
    <d v="2021-06-17T00:00:00"/>
    <s v="AETNA IN-NETWORK"/>
    <n v="15924.49"/>
  </r>
  <r>
    <s v="BAMC"/>
    <n v="27655"/>
    <n v="43618"/>
    <s v="ROBERTO  GONZALEZ"/>
    <s v="MUSTAFA MUSA"/>
    <x v="8"/>
    <n v="0"/>
    <s v="COMPUTED TOMOGRAPHY, HEAD OR BRAIN; WITHOUT CONTRAST MATERIAL"/>
    <d v="2020-11-04T00:00:00"/>
    <s v="CIGNA IN-NETWORK"/>
    <n v="4514.09"/>
  </r>
  <r>
    <s v="BAMC"/>
    <n v="27662"/>
    <n v="35814"/>
    <s v="SHELLEY KEEBLE"/>
    <s v="ROBERT JOHNSTON"/>
    <x v="1"/>
    <n v="0"/>
    <s v="MAGNETIC RESONANCE (EG, PROTON) IMAGING, SPINAL CANAL AND CONTENTS, LUMBAR; WITHOUT CONTRAST MATERIAL"/>
    <d v="2019-07-18T00:00:00"/>
    <s v="BCBS OF ILL"/>
    <n v="8385.3700000000008"/>
  </r>
  <r>
    <s v="BAMC"/>
    <n v="27672"/>
    <n v="37104"/>
    <s v="CAROL FORREST"/>
    <s v="ATUL SACHDEV"/>
    <x v="9"/>
    <n v="0"/>
    <s v="ULTRASOUND, ABDOMINAL, REAL TIME WITH IMAGE DOCUMENTATION; COMPLETE"/>
    <d v="2019-10-04T00:00:00"/>
    <s v="BCBS OF TX"/>
    <n v="2865.56"/>
  </r>
  <r>
    <s v="OPSB"/>
    <n v="27673"/>
    <n v="27804"/>
    <s v="EDNA MARROQUIN"/>
    <s v="SATISH IDURU"/>
    <x v="6"/>
    <n v="0"/>
    <s v="COLONOSCOPY, FLEXIBLE, PROXIMAL TO SPLENIC FLEXURE; WITH DIRECTED SUBMUCOSAL INJECTION(S), ANY SUBSTANCE"/>
    <d v="2018-06-07T00:00:00"/>
    <s v="CIGNA HEALTHSPRING"/>
    <n v="24581.09"/>
  </r>
  <r>
    <s v="OPSB"/>
    <n v="27794"/>
    <n v="40002"/>
    <s v="FLORA OCHOA"/>
    <s v="SATISH IDURU"/>
    <x v="2"/>
    <n v="0"/>
    <s v="UPPER GASTROINTESTINAL ENDOSCOPY INCLUDING ESOPHAGUS, STOMACH, AND EITHER THE DUODENUM AND/OR JEJUNUM AS APPROPRIATE; WITH BIOPSY, SINGLE OR MULTIPLE"/>
    <d v="2020-04-23T00:00:00"/>
    <s v="CIGNA HEALTHSPRING"/>
    <n v="16689.14"/>
  </r>
  <r>
    <s v="OPSB"/>
    <n v="27854"/>
    <n v="37705"/>
    <s v="HELEN GERLICH"/>
    <s v="CHRISTOPHER HAYS"/>
    <x v="3"/>
    <n v="0"/>
    <s v="RADIOLOGIC EXAMINATION, SPINE, LUMBOSACRAL; MINIMUM OF FOUR VIEWS"/>
    <d v="2019-11-13T00:00:00"/>
    <s v="AETNA"/>
    <n v="3174.17"/>
  </r>
  <r>
    <s v="OPSB"/>
    <n v="27915"/>
    <n v="35870"/>
    <s v="RAQUEL QUEZADA DE PLASCENCIA"/>
    <s v="SATISH IDURU"/>
    <x v="2"/>
    <n v="0"/>
    <s v="UPPER GASTROINTESTINAL ENDOSCOPY INCLUDING ESOPHAGUS, STOMACH, AND EITHER THE DUODENUM AND/OR JEJUNUM AS APPROPRIATE; WITH BIOPSY, SINGLE OR MULTIPLE"/>
    <d v="2019-08-01T00:00:00"/>
    <s v="MEDICAID"/>
    <n v="10598.4"/>
  </r>
  <r>
    <s v="OPSB"/>
    <n v="27915"/>
    <n v="46860"/>
    <s v="RAQUEL QUEZADA DE PLASCENCIA"/>
    <s v="SATISH IDURU"/>
    <x v="2"/>
    <n v="0"/>
    <s v="UPPER GASTROINTESTINAL ENDOSCOPY INCLUDING ESOPHAGUS, STOMACH, AND EITHER THE DUODENUM AND/OR JEJUNUM AS APPROPRIATE; WITH BIOPSY, SINGLE OR MULTIPLE"/>
    <d v="2021-04-08T00:00:00"/>
    <s v="CIGNA HEALTHSPRING"/>
    <n v="10840.06"/>
  </r>
  <r>
    <s v="OPSB"/>
    <n v="27958"/>
    <n v="35714"/>
    <s v="JUANITA GREEN  VOLTER"/>
    <s v="SATISH IDURU"/>
    <x v="6"/>
    <n v="0"/>
    <s v="COLONOSCOPY, FLEXIBLE, PROXIMAL TO SPLENIC FLEXURE; WITH DIRECTED SUBMUCOSAL INJECTION(S), ANY SUBSTANCE"/>
    <d v="2019-08-01T00:00:00"/>
    <s v="CIGNA HEALTHSPRING"/>
    <n v="18009.71"/>
  </r>
  <r>
    <s v="OPSB"/>
    <n v="28056"/>
    <n v="34702"/>
    <s v="JON JOHNSON"/>
    <s v="JAMES HORN"/>
    <x v="5"/>
    <n v="0"/>
    <s v="MAGNETIC RESONANCE (EG, PROTON) IMAGING, ANY JOINT OF LOWER EXTREMITY; WITHOUT CONTRAST MATERIAL"/>
    <d v="2019-05-10T00:00:00"/>
    <s v="CIGNA HEALTHSPRING"/>
    <n v="6086.21"/>
  </r>
  <r>
    <s v="OPSB"/>
    <n v="28057"/>
    <n v="38153"/>
    <s v="PAULINE  REDOU"/>
    <s v="SATISH IDURU"/>
    <x v="2"/>
    <n v="0"/>
    <s v="UPPER GASTROINTESTINAL ENDOSCOPY INCLUDING ESOPHAGUS, STOMACH, AND EITHER THE DUODENUM AND/OR JEJUNUM AS APPROPRIATE; WITH BIOPSY, SINGLE OR MULTIPLE"/>
    <d v="2019-12-12T00:00:00"/>
    <s v="CIGNA HEALTHSPRING"/>
    <n v="11065"/>
  </r>
  <r>
    <s v="OPSB"/>
    <n v="28059"/>
    <n v="36312"/>
    <s v="ROBERT HIBBITS"/>
    <s v="SATISH IDURU"/>
    <x v="2"/>
    <n v="0"/>
    <s v="UPPER GASTROINTESTINAL ENDOSCOPY INCLUDING ESOPHAGUS, STOMACH, AND EITHER THE DUODENUM AND/OR JEJUNUM AS APPROPRIATE; WITH BIOPSY, SINGLE OR MULTIPLE"/>
    <d v="2019-08-22T00:00:00"/>
    <s v="CIGNA HEALTHSPRING"/>
    <n v="9585.6200000000008"/>
  </r>
  <r>
    <s v="OPSB"/>
    <n v="28070"/>
    <n v="34633"/>
    <s v="JIMMY ROGERS"/>
    <s v="DARSHAN ANANDU"/>
    <x v="17"/>
    <n v="0"/>
    <s v="COLONOSCOPY, FLEXIBLE, PROXIMAL TO SPLENIC FLEXURE; WITH REMOVAL OF TUMOR(S), POLYP(S), OR OTHER LESION(S) BY SNARE TECHNIQUE"/>
    <d v="2019-05-14T00:00:00"/>
    <s v="BCBS OF TX"/>
    <n v="18037.219999999998"/>
  </r>
  <r>
    <s v="BAMC"/>
    <n v="28114"/>
    <n v="47427"/>
    <s v="PAULA SPINKS"/>
    <s v="JAMES HORN"/>
    <x v="0"/>
    <n v="0"/>
    <s v="ARTHROSCOPY, KNEE, SURGICAL; WITH MENISCECTOMY (MEDIAL OR LATERAL, INCLUDING ANY MENISCAL SHAVING)"/>
    <d v="2021-05-12T00:00:00"/>
    <s v="BCBS IN-NETWORK"/>
    <n v="37283.61"/>
  </r>
  <r>
    <s v="BAMC"/>
    <n v="28144"/>
    <n v="42726"/>
    <s v="CARL DURRENBERGER"/>
    <s v="OKEZIE OKEZIE"/>
    <x v="10"/>
    <n v="0"/>
    <s v="INJECTION, ANESTHETIC AGENT AND/OR STEROID, TRANSFORAMINAL EPIDURAL; LUMBAR OR SACRAL, SINGLE LEVEL"/>
    <d v="2020-09-28T00:00:00"/>
    <s v="MEDICARE"/>
    <n v="20289.330000000002"/>
  </r>
  <r>
    <s v="OPSB"/>
    <n v="28210"/>
    <n v="34010"/>
    <s v="BILLY NEWCOMB"/>
    <s v="JAMES HORN"/>
    <x v="0"/>
    <n v="0"/>
    <s v="ARTHROSCOPY, KNEE, SURGICAL; WITH MENISCECTOMY (MEDIAL OR LATERAL, INCLUDING ANY MENISCAL SHAVING)"/>
    <d v="2019-04-10T00:00:00"/>
    <s v="CIGNA HEALTHSPRING"/>
    <n v="53015.53"/>
  </r>
  <r>
    <s v="BAMC"/>
    <n v="28243"/>
    <n v="35066"/>
    <s v="DALE  ROGER"/>
    <s v="DARSHAN ANANDU"/>
    <x v="6"/>
    <n v="0"/>
    <s v="COLONOSCOPY, FLEXIBLE, PROXIMAL TO SPLENIC FLEXURE; WITH DIRECTED SUBMUCOSAL INJECTION(S), ANY SUBSTANCE"/>
    <d v="2019-06-18T00:00:00"/>
    <s v="UMR"/>
    <n v="21651.489999999998"/>
  </r>
  <r>
    <s v="BAMC"/>
    <n v="28263"/>
    <n v="34143"/>
    <s v="GREGORY BELIN"/>
    <s v="SATISH IDURU"/>
    <x v="6"/>
    <n v="0"/>
    <s v="COLONOSCOPY, FLEXIBLE, PROXIMAL TO SPLENIC FLEXURE; WITH DIRECTED SUBMUCOSAL INJECTION(S), ANY SUBSTANCE"/>
    <d v="2019-05-02T00:00:00"/>
    <s v="BCBS OF GA"/>
    <n v="18667.099999999999"/>
  </r>
  <r>
    <s v="BAMC"/>
    <n v="28312"/>
    <n v="32804"/>
    <s v="SAMUEL SOLIS"/>
    <s v="LEONIDAS ANDRES"/>
    <x v="20"/>
    <n v="0"/>
    <s v="REPAIR INITIAL INGUINAL HERNIA, AGE 5 YEARS OR OLDER; REDUCIBLE"/>
    <d v="2019-02-21T00:00:00"/>
    <s v="AETNA"/>
    <n v="52465.5"/>
  </r>
  <r>
    <s v="BAMC"/>
    <n v="28338"/>
    <n v="46633"/>
    <s v="TONY CAIN"/>
    <s v="JEROME CARTER"/>
    <x v="7"/>
    <n v="0"/>
    <s v="ESI, Lumbar, Sacral w/ Imaging Guidance (flouroscopy or CT)_x000d__x000a_"/>
    <d v="2021-04-16T00:00:00"/>
    <s v="BCBS IN-NETWORK"/>
    <n v="36874.69"/>
  </r>
  <r>
    <s v="OPSB"/>
    <n v="28350"/>
    <n v="32448"/>
    <s v="BARBARA EGANS"/>
    <s v="EDWARD PINA"/>
    <x v="23"/>
    <n v="0"/>
    <s v="EXCISION OF CYST, FIBROADENOMA, OR OTHER BENIGN OR MALIGNANT TUMOR, ABERRANT BREAST TISSUE, DUCT LESION, NIPPLE OR AREOLAR LESION (EXCEPT 19300), OPEN, MALE OR FEMALE, ONE OR MORE LESIONS"/>
    <d v="2019-03-01T00:00:00"/>
    <s v="CIGNA HEALTHSPRING"/>
    <n v="34456.5"/>
  </r>
  <r>
    <s v="OPSB"/>
    <n v="28364"/>
    <n v="35312"/>
    <s v="MARIA RODRIGUEZ"/>
    <s v="SHAHINA ALI"/>
    <x v="9"/>
    <n v="0"/>
    <s v="ULTRASOUND, ABDOMINAL, REAL TIME WITH IMAGE DOCUMENTATION; COMPLETE"/>
    <d v="2019-06-17T00:00:00"/>
    <s v="SELFPAY"/>
    <n v="3140.55"/>
  </r>
  <r>
    <s v="BAMC"/>
    <n v="28398"/>
    <n v="32720"/>
    <s v="FELECIA RUSSELL"/>
    <s v="DARSHAN ANANDU"/>
    <x v="6"/>
    <n v="0"/>
    <s v="COLONOSCOPY, FLEXIBLE, PROXIMAL TO SPLENIC FLEXURE; WITH DIRECTED SUBMUCOSAL INJECTION(S), ANY SUBSTANCE"/>
    <d v="2019-02-26T00:00:00"/>
    <s v="UHC"/>
    <n v="15014.48"/>
  </r>
  <r>
    <s v="BAMC"/>
    <n v="28413"/>
    <n v="33010"/>
    <s v="JUNIOR WOLFORD"/>
    <s v="ALAN SWEARINGEN"/>
    <x v="7"/>
    <n v="0"/>
    <s v="ESI, Lumbar, Sacral w/ Imaging Guidance (flouroscopy or CT)_x000d__x000a_"/>
    <d v="2019-03-07T00:00:00"/>
    <s v="BCBS OF TX"/>
    <n v="18164.29"/>
  </r>
  <r>
    <s v="OPSB"/>
    <n v="28426"/>
    <n v="46865"/>
    <s v="DOUGLAS COZBY"/>
    <s v="SATISH IDURU"/>
    <x v="15"/>
    <n v="0"/>
    <s v="COMPUTED TOMOGRAPHY, ABDOMEN AND PELVIS; WITH CONTRAST MATERIAL(S)"/>
    <d v="2021-04-07T00:00:00"/>
    <s v="CIGNA HEALTHSPRING"/>
    <n v="12291.58"/>
  </r>
  <r>
    <s v="OPSB"/>
    <n v="28426"/>
    <n v="46859"/>
    <s v="DOUGLAS COZBY"/>
    <s v="SATISH IDURU"/>
    <x v="6"/>
    <n v="0"/>
    <s v="COLONOSCOPY, FLEXIBLE, PROXIMAL TO SPLENIC FLEXURE; WITH DIRECTED SUBMUCOSAL INJECTION(S), ANY SUBSTANCE"/>
    <d v="2021-04-15T00:00:00"/>
    <s v="CIGNA HEALTHSPRING"/>
    <n v="17748.440000000002"/>
  </r>
  <r>
    <s v="OPSB"/>
    <n v="28429"/>
    <n v="36914"/>
    <s v="MARIA GARZA"/>
    <s v="JAMES HORN"/>
    <x v="5"/>
    <n v="0"/>
    <s v="MAGNETIC RESONANCE (EG, PROTON) IMAGING, ANY JOINT OF LOWER EXTREMITY; WITHOUT CONTRAST MATERIAL"/>
    <d v="2019-09-27T00:00:00"/>
    <s v="CIGNA HEALTHSPRING"/>
    <n v="6086.21"/>
  </r>
  <r>
    <s v="OPSB"/>
    <n v="28429"/>
    <n v="37203"/>
    <s v="MARIA GARZA"/>
    <s v="JAMES HORN"/>
    <x v="0"/>
    <n v="0"/>
    <s v="ARTHROSCOPY, KNEE, SURGICAL; WITH MENISCECTOMY (MEDIAL OR LATERAL, INCLUDING ANY MENISCAL SHAVING)"/>
    <d v="2019-10-16T00:00:00"/>
    <s v="CIGNA HEALTHSPRING"/>
    <n v="38907.100000000006"/>
  </r>
  <r>
    <s v="BAMC"/>
    <n v="28462"/>
    <n v="41639"/>
    <s v="ANITA FRANKLIN"/>
    <s v="VINCENT TALOSIG"/>
    <x v="5"/>
    <n v="0"/>
    <s v="MAGNETIC RESONANCE (EG, PROTON) IMAGING, ANY JOINT OF LOWER EXTREMITY; WITHOUT CONTRAST MATERIAL"/>
    <d v="2020-07-24T00:00:00"/>
    <s v="BCBS IN-NETWORK"/>
    <n v="6086.21"/>
  </r>
  <r>
    <s v="OPSB"/>
    <n v="28491"/>
    <n v="34538"/>
    <s v="AGNES MARTIN"/>
    <s v="EDWARD PINA"/>
    <x v="11"/>
    <n v="0"/>
    <s v="COLONOSCOPY, FLEXIBLE, PROXIMAL TO SPLENIC FLEXURE; DIAGNOSTIC, WITH OR WITHOUT COLLECTION OF SPECIMEN(S) BY BRUSHING OR WASHING, WITH OR WITHOUT COLON DECOMPRESSION (SEPARATE PROCEDURE)"/>
    <d v="2019-05-03T00:00:00"/>
    <s v="CIGNA HEALTHSPRING"/>
    <n v="20209.780000000002"/>
  </r>
  <r>
    <s v="OPSB"/>
    <n v="28503"/>
    <n v="34995"/>
    <s v="ESTER BEARDEN"/>
    <s v="SATISH IDURU"/>
    <x v="11"/>
    <n v="0"/>
    <s v="COLONOSCOPY, FLEXIBLE, PROXIMAL TO SPLENIC FLEXURE; DIAGNOSTIC, WITH OR WITHOUT COLLECTION OF SPECIMEN(S) BY BRUSHING OR WASHING, WITH OR WITHOUT COLON DECOMPRESSION (SEPARATE PROCEDURE)"/>
    <d v="2019-05-30T00:00:00"/>
    <s v="CIGNA HEALTHSPRING"/>
    <n v="14718.94"/>
  </r>
  <r>
    <s v="OPSB"/>
    <n v="28547"/>
    <n v="39345"/>
    <s v="ANNIE HALL"/>
    <s v="ALAN SWEARINGEN"/>
    <x v="7"/>
    <n v="0"/>
    <s v="ESI, Lumbar, Sacral w/ Imaging Guidance (flouroscopy or CT)_x000d__x000a_"/>
    <d v="2020-03-02T00:00:00"/>
    <s v="MEDICARE"/>
    <n v="20431.66"/>
  </r>
  <r>
    <s v="BAMC"/>
    <n v="28579"/>
    <n v="45061"/>
    <s v="BRUCE GRIFFITH JR."/>
    <s v="WILLIAM BUITRAGO"/>
    <x v="11"/>
    <n v="0"/>
    <s v="COLONOSCOPY, FLEXIBLE, PROXIMAL TO SPLENIC FLEXURE; DIAGNOSTIC, WITH OR WITHOUT COLLECTION OF SPECIMEN(S) BY BRUSHING OR WASHING, WITH OR WITHOUT COLON DECOMPRESSION (SEPARATE PROCEDURE)"/>
    <d v="2021-01-22T00:00:00"/>
    <s v="MEDICARE"/>
    <n v="10298.39"/>
  </r>
  <r>
    <s v="BAMC"/>
    <n v="28579"/>
    <n v="49116"/>
    <s v="BRUCE GRIFFITH JR."/>
    <s v="ATUL SACHDEV"/>
    <x v="9"/>
    <n v="0"/>
    <s v="ULTRASOUND, ABDOMINAL, REAL TIME WITH IMAGE DOCUMENTATION; COMPLETE"/>
    <d v="2021-07-12T00:00:00"/>
    <s v="MEDICARE"/>
    <n v="2865.56"/>
  </r>
  <r>
    <s v="BAMC"/>
    <n v="28604"/>
    <n v="38201"/>
    <s v="ERNEST JACK JR."/>
    <s v="SATISH IDURU"/>
    <x v="17"/>
    <n v="0"/>
    <s v="COLONOSCOPY, FLEXIBLE, PROXIMAL TO SPLENIC FLEXURE; WITH REMOVAL OF TUMOR(S), POLYP(S), OR OTHER LESION(S) BY SNARE TECHNIQUE"/>
    <d v="2019-12-12T00:00:00"/>
    <s v="BCBS IN-NETWORK"/>
    <n v="13540.88"/>
  </r>
  <r>
    <s v="OPSB"/>
    <n v="28641"/>
    <n v="37718"/>
    <s v="WILMA NICHOLS"/>
    <s v="ALAN SWEARINGEN"/>
    <x v="7"/>
    <n v="0"/>
    <s v="ESI, Lumbar, Sacral w/ Imaging Guidance (flouroscopy or CT)_x000d__x000a_"/>
    <d v="2019-11-18T00:00:00"/>
    <s v="AARP"/>
    <n v="17981.63"/>
  </r>
  <r>
    <s v="OPSB"/>
    <n v="28641"/>
    <n v="39152"/>
    <s v="WILMA NICHOLS"/>
    <s v="ALAN SWEARINGEN"/>
    <x v="7"/>
    <n v="0"/>
    <s v="ESI, Lumbar, Sacral w/ Imaging Guidance (flouroscopy or CT)_x000d__x000a_"/>
    <d v="2020-02-10T00:00:00"/>
    <s v="MEDICARE"/>
    <n v="18402.349999999999"/>
  </r>
  <r>
    <s v="OPSB"/>
    <n v="28641"/>
    <n v="39153"/>
    <s v="WILMA NICHOLS"/>
    <s v="ALAN SWEARINGEN"/>
    <x v="7"/>
    <n v="0"/>
    <s v="ESI, Lumbar, Sacral w/ Imaging Guidance (flouroscopy or CT)_x000d__x000a_"/>
    <d v="2020-02-24T00:00:00"/>
    <s v="MEDICARE"/>
    <n v="18322.07"/>
  </r>
  <r>
    <s v="BAMC"/>
    <n v="28641"/>
    <n v="41215"/>
    <s v="WILMA NICHOLS"/>
    <s v="ALAN SWEARINGEN"/>
    <x v="7"/>
    <n v="0"/>
    <s v="ESI, Lumbar, Sacral w/ Imaging Guidance (flouroscopy or CT)_x000d__x000a_"/>
    <d v="2020-06-29T00:00:00"/>
    <s v="MEDICARE"/>
    <n v="19323.189999999999"/>
  </r>
  <r>
    <s v="BAMC"/>
    <n v="28641"/>
    <n v="45319"/>
    <s v="WILMA NICHOLS"/>
    <s v="JOHN NGO"/>
    <x v="7"/>
    <n v="0"/>
    <s v="ESI, Lumbar, Sacral w/ Imaging Guidance (flouroscopy or CT)_x000d__x000a_"/>
    <d v="2021-01-29T00:00:00"/>
    <s v="MEDICARE"/>
    <n v="22263.49"/>
  </r>
  <r>
    <s v="BAMC"/>
    <n v="28641"/>
    <n v="50457"/>
    <s v="WILMA NICHOLS"/>
    <s v="JOHN NGO"/>
    <x v="7"/>
    <n v="0"/>
    <s v="ESI, Lumbar, Sacral w/ Imaging Guidance (flouroscopy or CT)_x000d__x000a_"/>
    <d v="2021-10-01T00:00:00"/>
    <s v="MEDICARE"/>
    <n v="20151.72"/>
  </r>
  <r>
    <s v="OPSB"/>
    <n v="28714"/>
    <n v="38334"/>
    <s v="MARGARITA SUSTAITA"/>
    <s v="DARSHAN ANANDU"/>
    <x v="2"/>
    <n v="0"/>
    <s v="UPPER GASTROINTESTINAL ENDOSCOPY INCLUDING ESOPHAGUS, STOMACH, AND EITHER THE DUODENUM AND/OR JEJUNUM AS APPROPRIATE; WITH BIOPSY, SINGLE OR MULTIPLE"/>
    <d v="2020-01-07T00:00:00"/>
    <s v="MEDICARE"/>
    <n v="13492.51"/>
  </r>
  <r>
    <s v="OPSB"/>
    <n v="28743"/>
    <n v="35404"/>
    <s v="NORMAN SEE"/>
    <s v="MATTHIAS WIEDERHOLZ"/>
    <x v="1"/>
    <n v="0"/>
    <s v="MAGNETIC RESONANCE (EG, PROTON) IMAGING, SPINAL CANAL AND CONTENTS, LUMBAR; WITHOUT CONTRAST MATERIAL"/>
    <d v="2019-07-01T00:00:00"/>
    <s v="CIGNA"/>
    <n v="8385.3700000000008"/>
  </r>
  <r>
    <s v="OPSB"/>
    <n v="28755"/>
    <n v="36023"/>
    <s v="NADRA TAYLOR"/>
    <s v="DAVID MACDOUGALL"/>
    <x v="1"/>
    <n v="0"/>
    <s v="MAGNETIC RESONANCE (EG, PROTON) IMAGING, SPINAL CANAL AND CONTENTS, LUMBAR; WITHOUT CONTRAST MATERIAL"/>
    <d v="2019-08-01T00:00:00"/>
    <s v="CIGNA HEALTHSPRING"/>
    <n v="8385.3700000000008"/>
  </r>
  <r>
    <s v="BAMC"/>
    <n v="28781"/>
    <n v="31984"/>
    <s v="ELIZABETH BIDDLE"/>
    <s v="SATISH IDURU"/>
    <x v="11"/>
    <n v="0"/>
    <s v="COLONOSCOPY, FLEXIBLE, PROXIMAL TO SPLENIC FLEXURE; DIAGNOSTIC, WITH OR WITHOUT COLLECTION OF SPECIMEN(S) BY BRUSHING OR WASHING, WITH OR WITHOUT COLON DECOMPRESSION (SEPARATE PROCEDURE)"/>
    <d v="2019-02-21T00:00:00"/>
    <s v="BCBS ANTHEM CALI"/>
    <n v="10483.67"/>
  </r>
  <r>
    <s v="OPSB"/>
    <n v="28844"/>
    <n v="35166"/>
    <s v="MELODIE BURKE"/>
    <s v="DARSHAN ANANDU"/>
    <x v="6"/>
    <n v="0"/>
    <s v="COLONOSCOPY, FLEXIBLE, PROXIMAL TO SPLENIC FLEXURE; WITH DIRECTED SUBMUCOSAL INJECTION(S), ANY SUBSTANCE"/>
    <d v="2019-06-18T00:00:00"/>
    <s v="CIGNA HEALTHSPRING"/>
    <n v="15595.25"/>
  </r>
  <r>
    <s v="BAMC"/>
    <n v="28864"/>
    <n v="42708"/>
    <s v="TONYA COX"/>
    <s v="SATISH IDURU"/>
    <x v="2"/>
    <n v="0"/>
    <s v="UPPER GASTROINTESTINAL ENDOSCOPY INCLUDING ESOPHAGUS, STOMACH, AND EITHER THE DUODENUM AND/OR JEJUNUM AS APPROPRIATE; WITH BIOPSY, SINGLE OR MULTIPLE"/>
    <d v="2020-10-01T00:00:00"/>
    <s v="BCBS OF OHIO"/>
    <n v="18195.91"/>
  </r>
  <r>
    <s v="OPSB"/>
    <n v="28885"/>
    <n v="33343"/>
    <s v="LINDA SPEARS"/>
    <s v="ALAN SWEARINGEN"/>
    <x v="10"/>
    <n v="0"/>
    <s v="INJECTION, ANESTHETIC AGENT AND/OR STEROID, TRANSFORAMINAL EPIDURAL; LUMBAR OR SACRAL, SINGLE LEVEL"/>
    <d v="2019-03-25T00:00:00"/>
    <s v="AARP"/>
    <n v="19434.14"/>
  </r>
  <r>
    <s v="BAMC"/>
    <n v="28976"/>
    <n v="33507"/>
    <s v="PAMELA  SMITH "/>
    <s v="MANI KHOSHNEJAD"/>
    <x v="9"/>
    <n v="0"/>
    <s v="ULTRASOUND, ABDOMINAL, REAL TIME WITH IMAGE DOCUMENTATION; COMPLETE"/>
    <d v="2019-03-26T00:00:00"/>
    <s v="AETNA"/>
    <n v="3140.55"/>
  </r>
  <r>
    <s v="BAMC"/>
    <n v="28976"/>
    <n v="36014"/>
    <s v="PAMELA  SMITH "/>
    <s v="MANI KHOSHNEJAD"/>
    <x v="5"/>
    <n v="0"/>
    <s v="MAGNETIC RESONANCE (EG, PROTON) IMAGING, ANY JOINT OF LOWER EXTREMITY; WITHOUT CONTRAST MATERIAL"/>
    <d v="2019-07-30T00:00:00"/>
    <s v="AETNA"/>
    <n v="12172.42"/>
  </r>
  <r>
    <s v="BAMC"/>
    <n v="28976"/>
    <n v="36657"/>
    <s v="PAMELA  SMITH "/>
    <s v="JAMES HORN"/>
    <x v="0"/>
    <n v="0"/>
    <s v="ARTHROSCOPY, KNEE, SURGICAL; WITH MENISCECTOMY (MEDIAL OR LATERAL, INCLUDING ANY MENISCAL SHAVING)"/>
    <d v="2019-09-11T00:00:00"/>
    <s v="AETNA"/>
    <n v="32869.86"/>
  </r>
  <r>
    <s v="OPSB"/>
    <n v="28980"/>
    <n v="32306"/>
    <s v="PAULINE SINGLETON"/>
    <s v="ATUL SACHDEV"/>
    <x v="5"/>
    <n v="0"/>
    <s v="MAGNETIC RESONANCE (EG, PROTON) IMAGING, ANY JOINT OF LOWER EXTREMITY; WITHOUT CONTRAST MATERIAL"/>
    <d v="2019-01-24T00:00:00"/>
    <s v="AETNA MEDICARE"/>
    <n v="12172.42"/>
  </r>
  <r>
    <s v="OPSB"/>
    <n v="28980"/>
    <n v="37013"/>
    <s v="PAULINE SINGLETON"/>
    <s v="ATUL SACHDEV"/>
    <x v="1"/>
    <n v="0"/>
    <s v="MAGNETIC RESONANCE (EG, PROTON) IMAGING, SPINAL CANAL AND CONTENTS, LUMBAR; WITHOUT CONTRAST MATERIAL"/>
    <d v="2019-10-22T00:00:00"/>
    <s v="AETNA MEDICARE"/>
    <n v="8385.3700000000008"/>
  </r>
  <r>
    <s v="OPSB"/>
    <n v="29000"/>
    <n v="32098"/>
    <s v="CAROLYN SANDERS"/>
    <s v="ALAN SWEARINGEN"/>
    <x v="10"/>
    <n v="0"/>
    <s v="INJECTION, ANESTHETIC AGENT AND/OR STEROID, TRANSFORAMINAL EPIDURAL; LUMBAR OR SACRAL, SINGLE LEVEL"/>
    <d v="2019-01-14T00:00:00"/>
    <s v="BCBS OF TX"/>
    <n v="22159.84"/>
  </r>
  <r>
    <s v="OPSB"/>
    <n v="29000"/>
    <n v="32377"/>
    <s v="CAROLYN SANDERS"/>
    <s v="ALAN SWEARINGEN"/>
    <x v="7"/>
    <n v="0"/>
    <s v="ESI, Lumbar, Sacral w/ Imaging Guidance (flouroscopy or CT)_x000d__x000a_"/>
    <d v="2019-01-28T00:00:00"/>
    <s v="BCBS OF TX"/>
    <n v="20332.060000000001"/>
  </r>
  <r>
    <s v="BAMC"/>
    <n v="29161"/>
    <n v="46505"/>
    <s v="SHAWN YOUNG"/>
    <s v="WILLIAM BUITRAGO"/>
    <x v="2"/>
    <n v="0"/>
    <s v="UPPER GASTROINTESTINAL ENDOSCOPY INCLUDING ESOPHAGUS, STOMACH, AND EITHER THE DUODENUM AND/OR JEJUNUM AS APPROPRIATE; WITH BIOPSY, SINGLE OR MULTIPLE"/>
    <d v="2021-03-24T00:00:00"/>
    <s v="BCBS IN-NETWORK"/>
    <n v="19402.670000000002"/>
  </r>
  <r>
    <s v="BAMC"/>
    <n v="29185"/>
    <n v="37090"/>
    <s v="SUSAN BLAIR"/>
    <s v="WILLIAM BUITRAGO"/>
    <x v="2"/>
    <n v="0"/>
    <s v="UPPER GASTROINTESTINAL ENDOSCOPY INCLUDING ESOPHAGUS, STOMACH, AND EITHER THE DUODENUM AND/OR JEJUNUM AS APPROPRIATE; WITH BIOPSY, SINGLE OR MULTIPLE"/>
    <d v="2019-10-07T00:00:00"/>
    <s v="UHC"/>
    <n v="22468.15"/>
  </r>
  <r>
    <s v="OPSB"/>
    <n v="29247"/>
    <n v="37100"/>
    <s v="ASALIA MARTINEZ"/>
    <s v="ANTHONY MUFFOLETTO"/>
    <x v="5"/>
    <n v="0"/>
    <s v="MAGNETIC RESONANCE (EG, PROTON) IMAGING, ANY JOINT OF LOWER EXTREMITY; WITHOUT CONTRAST MATERIAL"/>
    <d v="2019-10-04T00:00:00"/>
    <s v="SELFPAY"/>
    <n v="6086.21"/>
  </r>
  <r>
    <s v="OPSB"/>
    <n v="29299"/>
    <n v="35422"/>
    <s v="LEOLA BURRELL"/>
    <s v="DARSHAN ANANDU"/>
    <x v="15"/>
    <n v="0"/>
    <s v="COMPUTED TOMOGRAPHY, ABDOMEN AND PELVIS; WITH CONTRAST MATERIAL(S)"/>
    <d v="2019-06-25T00:00:00"/>
    <s v="CIGNA HEALTHSPRING"/>
    <n v="12269.02"/>
  </r>
  <r>
    <s v="OPSB"/>
    <n v="29299"/>
    <n v="35758"/>
    <s v="LEOLA BURRELL"/>
    <s v="DARSHAN ANANDU"/>
    <x v="2"/>
    <n v="0"/>
    <s v="UPPER GASTROINTESTINAL ENDOSCOPY INCLUDING ESOPHAGUS, STOMACH, AND EITHER THE DUODENUM AND/OR JEJUNUM AS APPROPRIATE; WITH BIOPSY, SINGLE OR MULTIPLE"/>
    <d v="2019-07-16T00:00:00"/>
    <s v="CIGNA HEALTHSPRING"/>
    <n v="9669.6"/>
  </r>
  <r>
    <s v="BAMC"/>
    <n v="29329"/>
    <n v="32461"/>
    <s v="WILLIAM BROOKS"/>
    <s v="SATISH IDURU"/>
    <x v="11"/>
    <n v="0"/>
    <s v="COLONOSCOPY, FLEXIBLE, PROXIMAL TO SPLENIC FLEXURE; DIAGNOSTIC, WITH OR WITHOUT COLLECTION OF SPECIMEN(S) BY BRUSHING OR WASHING, WITH OR WITHOUT COLON DECOMPRESSION (SEPARATE PROCEDURE)"/>
    <d v="2019-02-07T00:00:00"/>
    <s v="AETNA"/>
    <n v="8941.6"/>
  </r>
  <r>
    <s v="BAMC"/>
    <n v="29347"/>
    <n v="39118"/>
    <s v="DOMINIQUE GONZALES"/>
    <s v="WILLIAM BUITRAGO"/>
    <x v="15"/>
    <n v="0"/>
    <s v="COMPUTED TOMOGRAPHY, ABDOMEN AND PELVIS; WITH CONTRAST MATERIAL(S)"/>
    <d v="2020-02-04T00:00:00"/>
    <s v="BCBS IN-NETWORK"/>
    <n v="30313.72"/>
  </r>
  <r>
    <s v="BAMC"/>
    <n v="29352"/>
    <n v="40812"/>
    <s v="KATHLEEN READ"/>
    <s v="ALAN SWEARINGEN"/>
    <x v="1"/>
    <n v="0"/>
    <s v="MAGNETIC RESONANCE (EG, PROTON) IMAGING, SPINAL CANAL AND CONTENTS, LUMBAR; WITHOUT CONTRAST MATERIAL"/>
    <d v="2020-05-28T00:00:00"/>
    <s v="MEDICARE"/>
    <n v="8385.3700000000008"/>
  </r>
  <r>
    <s v="OPSB"/>
    <n v="29367"/>
    <n v="36676"/>
    <s v="ELODIA QUINTANA"/>
    <s v="QUYNH-UYEN BUI"/>
    <x v="2"/>
    <n v="0"/>
    <s v="UPPER GASTROINTESTINAL ENDOSCOPY INCLUDING ESOPHAGUS, STOMACH, AND EITHER THE DUODENUM AND/OR JEJUNUM AS APPROPRIATE; WITH BIOPSY, SINGLE OR MULTIPLE"/>
    <d v="2019-09-06T00:00:00"/>
    <s v="CIGNA HEALTHSPRING"/>
    <n v="80533.049999999916"/>
  </r>
  <r>
    <s v="OPSB"/>
    <n v="29369"/>
    <n v="32743"/>
    <s v="CARLOS CABAN"/>
    <s v="DARSHAN ANANDU"/>
    <x v="6"/>
    <n v="0"/>
    <s v="COLONOSCOPY, FLEXIBLE, PROXIMAL TO SPLENIC FLEXURE; WITH DIRECTED SUBMUCOSAL INJECTION(S), ANY SUBSTANCE"/>
    <d v="2019-02-26T00:00:00"/>
    <s v="EMBLEM HEATH MEDICARE"/>
    <n v="19232.699999999997"/>
  </r>
  <r>
    <s v="BAMC"/>
    <n v="29382"/>
    <n v="43810"/>
    <s v="DANE  FITZGERALD "/>
    <s v="SATISH IDURU"/>
    <x v="6"/>
    <n v="0"/>
    <s v="COLONOSCOPY, FLEXIBLE, PROXIMAL TO SPLENIC FLEXURE; WITH DIRECTED SUBMUCOSAL INJECTION(S), ANY SUBSTANCE"/>
    <d v="2020-12-10T00:00:00"/>
    <s v="HUMANA"/>
    <n v="12134"/>
  </r>
  <r>
    <s v="BAMC"/>
    <n v="29389"/>
    <n v="40965"/>
    <s v="CUAUHTEMOC GUZMAN "/>
    <s v="WILLIAM BUITRAGO"/>
    <x v="2"/>
    <n v="0"/>
    <s v="UPPER GASTROINTESTINAL ENDOSCOPY INCLUDING ESOPHAGUS, STOMACH, AND EITHER THE DUODENUM AND/OR JEJUNUM AS APPROPRIATE; WITH BIOPSY, SINGLE OR MULTIPLE"/>
    <d v="2020-06-08T00:00:00"/>
    <s v="BCBS IN-NETWORK"/>
    <n v="19288.519999999997"/>
  </r>
  <r>
    <s v="OPSB"/>
    <n v="29404"/>
    <n v="35014"/>
    <s v="RONALD CHAMBERS"/>
    <s v="JAMES HORN"/>
    <x v="5"/>
    <n v="0"/>
    <s v="MAGNETIC RESONANCE (EG, PROTON) IMAGING, ANY JOINT OF LOWER EXTREMITY; WITHOUT CONTRAST MATERIAL"/>
    <d v="2019-05-29T00:00:00"/>
    <s v="MEDICARE"/>
    <n v="6086.21"/>
  </r>
  <r>
    <s v="OPSB"/>
    <n v="29431"/>
    <n v="35416"/>
    <s v="MARIA MAYORGA"/>
    <s v="SATISH IDURU"/>
    <x v="11"/>
    <n v="0"/>
    <s v="COLONOSCOPY, FLEXIBLE, PROXIMAL TO SPLENIC FLEXURE; DIAGNOSTIC, WITH OR WITHOUT COLLECTION OF SPECIMEN(S) BY BRUSHING OR WASHING, WITH OR WITHOUT COLON DECOMPRESSION (SEPARATE PROCEDURE)"/>
    <d v="2019-07-11T00:00:00"/>
    <s v="CIGNA HEALTHSPRING"/>
    <n v="15550.39"/>
  </r>
  <r>
    <s v="OPSB"/>
    <n v="29477"/>
    <n v="32051"/>
    <s v="SHARON GREEN"/>
    <s v="ALAN SWEARINGEN"/>
    <x v="7"/>
    <n v="0"/>
    <s v="ESI, Lumbar, Sacral w/ Imaging Guidance (flouroscopy or CT)_x000d__x000a_"/>
    <d v="2019-01-10T00:00:00"/>
    <s v="HUMANA MEDICARE"/>
    <n v="21016.61"/>
  </r>
  <r>
    <s v="OPSB"/>
    <n v="29499"/>
    <n v="36688"/>
    <s v="JERRY JOHNSON"/>
    <s v="SATISH IDURU"/>
    <x v="11"/>
    <n v="0"/>
    <s v="COLONOSCOPY, FLEXIBLE, PROXIMAL TO SPLENIC FLEXURE; DIAGNOSTIC, WITH OR WITHOUT COLLECTION OF SPECIMEN(S) BY BRUSHING OR WASHING, WITH OR WITHOUT COLON DECOMPRESSION (SEPARATE PROCEDURE)"/>
    <d v="2019-09-12T00:00:00"/>
    <s v="CIGNA HEALTHSPRING"/>
    <n v="15764.07"/>
  </r>
  <r>
    <s v="OPSB"/>
    <n v="29499"/>
    <n v="36865"/>
    <s v="JERRY JOHNSON"/>
    <s v="SATISH IDURU"/>
    <x v="15"/>
    <n v="0"/>
    <s v="COMPUTED TOMOGRAPHY, ABDOMEN AND PELVIS; WITH CONTRAST MATERIAL(S)"/>
    <d v="2019-09-20T00:00:00"/>
    <s v="CIGNA HEALTHSPRING"/>
    <n v="20325.940000000002"/>
  </r>
  <r>
    <s v="BAMC"/>
    <n v="29525"/>
    <n v="32092"/>
    <s v="CECILE CAMPBELL"/>
    <s v="SATISH IDURU"/>
    <x v="11"/>
    <n v="0"/>
    <s v="COLONOSCOPY, FLEXIBLE, PROXIMAL TO SPLENIC FLEXURE; DIAGNOSTIC, WITH OR WITHOUT COLLECTION OF SPECIMEN(S) BY BRUSHING OR WASHING, WITH OR WITHOUT COLON DECOMPRESSION (SEPARATE PROCEDURE)"/>
    <d v="2019-01-10T00:00:00"/>
    <s v="BCBS OF TX"/>
    <n v="13339.01"/>
  </r>
  <r>
    <s v="BAMC"/>
    <n v="29528"/>
    <n v="43395"/>
    <s v="STEVEN DANIELE"/>
    <s v="ADVITYA MALHOTRA"/>
    <x v="11"/>
    <n v="0"/>
    <s v="COLONOSCOPY, FLEXIBLE, PROXIMAL TO SPLENIC FLEXURE; DIAGNOSTIC, WITH OR WITHOUT COLLECTION OF SPECIMEN(S) BY BRUSHING OR WASHING, WITH OR WITHOUT COLON DECOMPRESSION (SEPARATE PROCEDURE)"/>
    <d v="2020-11-20T00:00:00"/>
    <s v="BCBS IN-NETWORK"/>
    <n v="9022.57"/>
  </r>
  <r>
    <s v="OPSB"/>
    <n v="29529"/>
    <n v="31695"/>
    <s v="MAMIE WHITTAKER"/>
    <s v="ALAN SWEARINGEN"/>
    <x v="7"/>
    <n v="0"/>
    <s v="ESI, Lumbar, Sacral w/ Imaging Guidance (flouroscopy or CT)_x000d__x000a_"/>
    <d v="2019-01-07T00:00:00"/>
    <s v="AARP"/>
    <n v="20834.86"/>
  </r>
  <r>
    <s v="OPSB"/>
    <n v="29529"/>
    <n v="34106"/>
    <s v="MAMIE WHITTAKER"/>
    <s v="ALAN SWEARINGEN"/>
    <x v="7"/>
    <n v="0"/>
    <s v="ESI, Lumbar, Sacral w/ Imaging Guidance (flouroscopy or CT)_x000d__x000a_"/>
    <d v="2019-04-15T00:00:00"/>
    <s v="AARP"/>
    <n v="19960.439999999999"/>
  </r>
  <r>
    <s v="OPSB"/>
    <n v="29537"/>
    <n v="35815"/>
    <s v="AGUSTIN MENDOZA"/>
    <s v="LINO BENECH JIMENEZ"/>
    <x v="3"/>
    <n v="0"/>
    <s v="RADIOLOGIC EXAMINATION, SPINE, LUMBOSACRAL; MINIMUM OF FOUR VIEWS"/>
    <d v="2019-07-15T00:00:00"/>
    <s v="SELFPAY"/>
    <n v="5299.97"/>
  </r>
  <r>
    <s v="OPSB"/>
    <n v="29537"/>
    <n v="36225"/>
    <s v="AGUSTIN MENDOZA"/>
    <s v="LINO BENECH JIMENEZ"/>
    <x v="1"/>
    <n v="0"/>
    <s v="MAGNETIC RESONANCE (EG, PROTON) IMAGING, SPINAL CANAL AND CONTENTS, LUMBAR; WITHOUT CONTRAST MATERIAL"/>
    <d v="2019-08-12T00:00:00"/>
    <s v="SELFPAY"/>
    <n v="8385.3700000000008"/>
  </r>
  <r>
    <s v="BAMC"/>
    <n v="29569"/>
    <n v="37074"/>
    <s v="NICOLAS VALADEZ"/>
    <s v="MANI KHOSHNEJAD"/>
    <x v="5"/>
    <n v="0"/>
    <s v="MAGNETIC RESONANCE (EG, PROTON) IMAGING, ANY JOINT OF LOWER EXTREMITY; WITHOUT CONTRAST MATERIAL"/>
    <d v="2019-10-04T00:00:00"/>
    <s v="BC/BS OF NEW JERSEY"/>
    <n v="8105.39"/>
  </r>
  <r>
    <s v="BAMC"/>
    <n v="29596"/>
    <n v="50380"/>
    <s v="BEVERLY JACKSON"/>
    <s v="ADVITYA MALHOTRA"/>
    <x v="17"/>
    <n v="0"/>
    <s v="COLONOSCOPY, FLEXIBLE, PROXIMAL TO SPLENIC FLEXURE; WITH REMOVAL OF TUMOR(S), POLYP(S), OR OTHER LESION(S) BY SNARE TECHNIQUE"/>
    <d v="2021-09-03T00:00:00"/>
    <s v="BCBS IN-NETWORK"/>
    <n v="13923.96"/>
  </r>
  <r>
    <s v="BAMC"/>
    <n v="29613"/>
    <n v="47476"/>
    <s v="BETTY  WHITE "/>
    <s v="DARSHAN ANANDU"/>
    <x v="15"/>
    <n v="0"/>
    <s v="COMPUTED TOMOGRAPHY, ABDOMEN AND PELVIS; WITH CONTRAST MATERIAL(S)"/>
    <d v="2021-05-17T00:00:00"/>
    <s v="MEDICARE"/>
    <n v="12127.03"/>
  </r>
  <r>
    <s v="BAMC"/>
    <n v="29613"/>
    <n v="47481"/>
    <s v="BETTY  WHITE "/>
    <s v="DARSHAN ANANDU"/>
    <x v="6"/>
    <n v="0"/>
    <s v="COLONOSCOPY, FLEXIBLE, PROXIMAL TO SPLENIC FLEXURE; WITH DIRECTED SUBMUCOSAL INJECTION(S), ANY SUBSTANCE"/>
    <d v="2021-05-18T00:00:00"/>
    <s v="MEDICARE"/>
    <n v="13178.32"/>
  </r>
  <r>
    <s v="BAMC"/>
    <n v="29623"/>
    <n v="49650"/>
    <s v="MARION GASKINS"/>
    <s v="DARSHAN ANANDU"/>
    <x v="2"/>
    <n v="0"/>
    <s v="UPPER GASTROINTESTINAL ENDOSCOPY INCLUDING ESOPHAGUS, STOMACH, AND EITHER THE DUODENUM AND/OR JEJUNUM AS APPROPRIATE; WITH BIOPSY, SINGLE OR MULTIPLE"/>
    <d v="2021-08-17T00:00:00"/>
    <s v="BCBS IN-NETWORK"/>
    <n v="11334.93"/>
  </r>
  <r>
    <s v="BAMC"/>
    <n v="29673"/>
    <n v="32814"/>
    <s v="GAYE FRANKS CAMPBELL"/>
    <s v="DARSHAN ANANDU"/>
    <x v="6"/>
    <n v="0"/>
    <s v="COLONOSCOPY, FLEXIBLE, PROXIMAL TO SPLENIC FLEXURE; WITH DIRECTED SUBMUCOSAL INJECTION(S), ANY SUBSTANCE"/>
    <d v="2019-02-26T00:00:00"/>
    <s v="BCBS OF TX"/>
    <n v="17301.099999999999"/>
  </r>
  <r>
    <s v="OPSB"/>
    <n v="29681"/>
    <n v="35273"/>
    <s v="AMANDA  SELLS "/>
    <s v="TEODULO AVES"/>
    <x v="8"/>
    <n v="0"/>
    <s v="COMPUTED TOMOGRAPHY, HEAD OR BRAIN; WITHOUT CONTRAST MATERIAL"/>
    <d v="2019-07-12T00:00:00"/>
    <s v="CIGNA PPO"/>
    <n v="4514.09"/>
  </r>
  <r>
    <s v="OPSB"/>
    <n v="29714"/>
    <n v="35810"/>
    <s v="MARGARET HAMLIN"/>
    <s v="ROBERT ROACH"/>
    <x v="3"/>
    <n v="0"/>
    <s v="RADIOLOGIC EXAMINATION, SPINE, LUMBOSACRAL; MINIMUM OF FOUR VIEWS"/>
    <d v="2019-07-16T00:00:00"/>
    <s v="CIGNA HEALTHSPRING"/>
    <n v="2019.18"/>
  </r>
  <r>
    <s v="BAMC"/>
    <n v="29733"/>
    <n v="48777"/>
    <s v="JUANA SAUCEDO"/>
    <s v="PAUL ALLENCHERRIL"/>
    <x v="1"/>
    <n v="0"/>
    <s v="MAGNETIC RESONANCE (EG, PROTON) IMAGING, SPINAL CANAL AND CONTENTS, LUMBAR; WITHOUT CONTRAST MATERIAL"/>
    <d v="2021-06-25T00:00:00"/>
    <s v="MERITAIN HEALTH"/>
    <n v="11593.91"/>
  </r>
  <r>
    <s v="OPSB"/>
    <n v="29743"/>
    <n v="35466"/>
    <s v="THERESA TORRES"/>
    <s v="DARSHAN ANANDU"/>
    <x v="6"/>
    <n v="0"/>
    <s v="COLONOSCOPY, FLEXIBLE, PROXIMAL TO SPLENIC FLEXURE; WITH DIRECTED SUBMUCOSAL INJECTION(S), ANY SUBSTANCE"/>
    <d v="2019-07-09T00:00:00"/>
    <s v="AARP"/>
    <n v="27105.3"/>
  </r>
  <r>
    <s v="OPSB"/>
    <n v="29757"/>
    <n v="34685"/>
    <s v="ELSIE CHRISTIAN"/>
    <s v="DARSHAN ANANDU"/>
    <x v="2"/>
    <n v="0"/>
    <s v="UPPER GASTROINTESTINAL ENDOSCOPY INCLUDING ESOPHAGUS, STOMACH, AND EITHER THE DUODENUM AND/OR JEJUNUM AS APPROPRIATE; WITH BIOPSY, SINGLE OR MULTIPLE"/>
    <d v="2019-05-21T00:00:00"/>
    <s v="CIGNA HEALTHSPRING"/>
    <n v="10541.91"/>
  </r>
  <r>
    <s v="OPSB"/>
    <n v="29762"/>
    <n v="46674"/>
    <s v="KENNETH THOMAS"/>
    <s v="ROGER LE"/>
    <x v="19"/>
    <n v="0"/>
    <s v="BIOPSY, PROSTATE; NEEDLE OR PUNCH, SINGLE OR MULTIPLE, ANY APPROACH"/>
    <d v="2021-03-30T00:00:00"/>
    <s v="CIGNA HEALTHSPRING"/>
    <n v="43780.22"/>
  </r>
  <r>
    <s v="OPSB"/>
    <n v="29775"/>
    <n v="31690"/>
    <s v="VIVIAN BISHOP"/>
    <s v="DARSHAN ANANDU"/>
    <x v="11"/>
    <n v="0"/>
    <s v="COLONOSCOPY, FLEXIBLE, PROXIMAL TO SPLENIC FLEXURE; DIAGNOSTIC, WITH OR WITHOUT COLLECTION OF SPECIMEN(S) BY BRUSHING OR WASHING, WITH OR WITHOUT COLON DECOMPRESSION (SEPARATE PROCEDURE)"/>
    <d v="2019-01-29T00:00:00"/>
    <s v="AARP"/>
    <n v="10616.52"/>
  </r>
  <r>
    <s v="BAMC"/>
    <n v="29779"/>
    <n v="31700"/>
    <s v="JUDSON COLE"/>
    <s v="EDWARD PINA"/>
    <x v="2"/>
    <n v="0"/>
    <s v="UPPER GASTROINTESTINAL ENDOSCOPY INCLUDING ESOPHAGUS, STOMACH, AND EITHER THE DUODENUM AND/OR JEJUNUM AS APPROPRIATE; WITH BIOPSY, SINGLE OR MULTIPLE"/>
    <d v="2019-01-18T00:00:00"/>
    <s v="UHC"/>
    <n v="10766.25"/>
  </r>
  <r>
    <s v="OPSB"/>
    <n v="29809"/>
    <n v="31773"/>
    <s v="LOUIS FAUST"/>
    <s v="SATISH IDURU"/>
    <x v="6"/>
    <n v="0"/>
    <s v="COLONOSCOPY, FLEXIBLE, PROXIMAL TO SPLENIC FLEXURE; WITH DIRECTED SUBMUCOSAL INJECTION(S), ANY SUBSTANCE"/>
    <d v="2019-01-24T00:00:00"/>
    <s v="CIGNA HEALTHSPRING"/>
    <n v="18909.580000000002"/>
  </r>
  <r>
    <s v="OPSB"/>
    <n v="29811"/>
    <n v="31775"/>
    <s v="WAYNE MATTHEWS"/>
    <s v="SATISH IDURU"/>
    <x v="6"/>
    <n v="0"/>
    <s v="COLONOSCOPY, FLEXIBLE, PROXIMAL TO SPLENIC FLEXURE; WITH DIRECTED SUBMUCOSAL INJECTION(S), ANY SUBSTANCE"/>
    <d v="2019-01-24T00:00:00"/>
    <s v="CIGNA HEALTHSPRING"/>
    <n v="19154.91"/>
  </r>
  <r>
    <s v="OPSB"/>
    <n v="29817"/>
    <n v="31793"/>
    <s v="YVONNE DOWLESS"/>
    <s v="DARSHAN ANANDU"/>
    <x v="11"/>
    <n v="0"/>
    <s v="COLONOSCOPY, FLEXIBLE, PROXIMAL TO SPLENIC FLEXURE; DIAGNOSTIC, WITH OR WITHOUT COLLECTION OF SPECIMEN(S) BY BRUSHING OR WASHING, WITH OR WITHOUT COLON DECOMPRESSION (SEPARATE PROCEDURE)"/>
    <d v="2019-01-08T00:00:00"/>
    <s v="STATE FARM HEALTH INSURANCE"/>
    <n v="10184.950000000001"/>
  </r>
  <r>
    <s v="OPSB"/>
    <n v="29831"/>
    <n v="37039"/>
    <s v="CLARA OBIOMA"/>
    <s v="REHAN MEMON"/>
    <x v="7"/>
    <n v="0"/>
    <s v="ESI, Lumbar, Sacral w/ Imaging Guidance (flouroscopy or CT)_x000d__x000a_"/>
    <d v="2019-10-02T00:00:00"/>
    <s v="MEDICAID"/>
    <n v="21273.439999999999"/>
  </r>
  <r>
    <s v="OPSB"/>
    <n v="29837"/>
    <n v="31851"/>
    <s v="ARTHUR HENRY"/>
    <s v="SATISH IDURU"/>
    <x v="6"/>
    <n v="0"/>
    <s v="COLONOSCOPY, FLEXIBLE, PROXIMAL TO SPLENIC FLEXURE; WITH DIRECTED SUBMUCOSAL INJECTION(S), ANY SUBSTANCE"/>
    <d v="2019-01-24T00:00:00"/>
    <s v="CIGNA HEALTHSPRING"/>
    <n v="12981.83"/>
  </r>
  <r>
    <s v="BAMC"/>
    <n v="29838"/>
    <n v="31979"/>
    <s v="MELONY HICKS"/>
    <s v="SATISH IDURU"/>
    <x v="6"/>
    <n v="0"/>
    <s v="COLONOSCOPY, FLEXIBLE, PROXIMAL TO SPLENIC FLEXURE; WITH DIRECTED SUBMUCOSAL INJECTION(S), ANY SUBSTANCE"/>
    <d v="2019-01-10T00:00:00"/>
    <s v="BCBS OF TX"/>
    <n v="14550.99"/>
  </r>
  <r>
    <s v="OPSB"/>
    <n v="29842"/>
    <n v="37279"/>
    <s v="CATHIE HARRIS"/>
    <s v="JAMES HORN"/>
    <x v="14"/>
    <n v="0"/>
    <s v="ARTHROSCOPY, SHOULDER, SURGICAL; DECOMPRESSION OF SUBACROMIAL SPACE WITH PARTIAL ACROMIOPLASTY, WITH OR WITHOUT CORACOACROMIAL RELEASE"/>
    <d v="2019-10-23T00:00:00"/>
    <s v="WORKERS COMP"/>
    <n v="57645.52"/>
  </r>
  <r>
    <s v="OPSB"/>
    <n v="29881"/>
    <n v="31924"/>
    <s v="LAUREN SMITH"/>
    <s v="ANTHONY GARBS"/>
    <x v="1"/>
    <n v="0"/>
    <s v="MAGNETIC RESONANCE (EG, PROTON) IMAGING, SPINAL CANAL AND CONTENTS, LUMBAR; WITHOUT CONTRAST MATERIAL"/>
    <d v="2019-01-02T00:00:00"/>
    <s v="SELFPAY"/>
    <n v="8385.3700000000008"/>
  </r>
  <r>
    <s v="OPSB"/>
    <n v="29891"/>
    <n v="31953"/>
    <s v="JANICE BAKER"/>
    <s v="ATUL SHAH"/>
    <x v="15"/>
    <n v="0"/>
    <s v="COMPUTED TOMOGRAPHY, ABDOMEN AND PELVIS; WITH CONTRAST MATERIAL(S)"/>
    <d v="2019-01-11T00:00:00"/>
    <s v="SELFPAY"/>
    <n v="11993.53"/>
  </r>
  <r>
    <s v="BAMC"/>
    <n v="29895"/>
    <n v="47885"/>
    <s v="STEPHANIE WALTERS "/>
    <s v="WILLIAM BUITRAGO"/>
    <x v="2"/>
    <n v="0"/>
    <s v="UPPER GASTROINTESTINAL ENDOSCOPY INCLUDING ESOPHAGUS, STOMACH, AND EITHER THE DUODENUM AND/OR JEJUNUM AS APPROPRIATE; WITH BIOPSY, SINGLE OR MULTIPLE"/>
    <d v="2021-05-20T00:00:00"/>
    <s v="CIGNA IN-NETWORK"/>
    <n v="26153.709999999995"/>
  </r>
  <r>
    <s v="OPSB"/>
    <n v="29906"/>
    <n v="32004"/>
    <s v="PEGGY BRANFORD"/>
    <s v="DARSHAN ANANDU"/>
    <x v="17"/>
    <n v="0"/>
    <s v="COLONOSCOPY, FLEXIBLE, PROXIMAL TO SPLENIC FLEXURE; WITH REMOVAL OF TUMOR(S), POLYP(S), OR OTHER LESION(S) BY SNARE TECHNIQUE"/>
    <d v="2019-01-08T00:00:00"/>
    <s v="MEDICARE"/>
    <n v="13734.38"/>
  </r>
  <r>
    <s v="OPSB"/>
    <n v="29916"/>
    <n v="32661"/>
    <s v="MARION NEWMAN, JR."/>
    <s v="SCOTT AARONS"/>
    <x v="19"/>
    <n v="0"/>
    <s v="BIOPSY, PROSTATE; NEEDLE OR PUNCH, SINGLE OR MULTIPLE, ANY APPROACH"/>
    <d v="2019-02-15T00:00:00"/>
    <s v="HUMANA MEDICARE"/>
    <n v="48404.21"/>
  </r>
  <r>
    <s v="OPSB"/>
    <n v="29922"/>
    <n v="32042"/>
    <s v="MCKADE HUDGINS"/>
    <s v="SHAHINA ALI"/>
    <x v="9"/>
    <n v="0"/>
    <s v="ULTRASOUND, ABDOMINAL, REAL TIME WITH IMAGE DOCUMENTATION; COMPLETE"/>
    <d v="2019-01-11T00:00:00"/>
    <s v="SELFPAY"/>
    <n v="3140.55"/>
  </r>
  <r>
    <s v="BAMC"/>
    <n v="29929"/>
    <n v="32052"/>
    <s v="BRIAN BOYD"/>
    <s v="ALAN SWEARINGEN"/>
    <x v="10"/>
    <n v="0"/>
    <s v="INJECTION, ANESTHETIC AGENT AND/OR STEROID, TRANSFORAMINAL EPIDURAL; LUMBAR OR SACRAL, SINGLE LEVEL"/>
    <d v="2019-02-04T00:00:00"/>
    <s v="UHC"/>
    <n v="21297.48"/>
  </r>
  <r>
    <s v="OPSB"/>
    <n v="29934"/>
    <n v="32062"/>
    <s v="SHARON VOCHOSKA"/>
    <s v="REHAN MEMON"/>
    <x v="7"/>
    <n v="0"/>
    <s v="ESI, Lumbar, Sacral w/ Imaging Guidance (flouroscopy or CT)_x000d__x000a_"/>
    <d v="2019-01-16T00:00:00"/>
    <s v="BANKERS LIFE &amp; CASUALTY COMPAN"/>
    <n v="19753.53"/>
  </r>
  <r>
    <s v="OPSB"/>
    <n v="29934"/>
    <n v="32372"/>
    <s v="SHARON VOCHOSKA"/>
    <s v="REHAN MEMON"/>
    <x v="7"/>
    <n v="0"/>
    <s v="ESI, Lumbar, Sacral w/ Imaging Guidance (flouroscopy or CT)_x000d__x000a_"/>
    <d v="2019-01-30T00:00:00"/>
    <s v="BANKERS LIFE &amp; CASUALTY COMPAN"/>
    <n v="19609.48"/>
  </r>
  <r>
    <s v="OPSB"/>
    <n v="29934"/>
    <n v="33262"/>
    <s v="SHARON VOCHOSKA"/>
    <s v="REHAN MEMON"/>
    <x v="7"/>
    <n v="0"/>
    <s v="ESI, Lumbar, Sacral w/ Imaging Guidance (flouroscopy or CT)_x000d__x000a_"/>
    <d v="2019-03-27T00:00:00"/>
    <s v="BANKERS LIFE &amp; CASUALTY COMPAN"/>
    <n v="18904.36"/>
  </r>
  <r>
    <s v="OPSB"/>
    <n v="29934"/>
    <n v="38348"/>
    <s v="SHARON VOCHOSKA"/>
    <s v="REHAN MEMON"/>
    <x v="7"/>
    <n v="0"/>
    <s v="ESI, Lumbar, Sacral w/ Imaging Guidance (flouroscopy or CT)_x000d__x000a_"/>
    <d v="2019-12-18T00:00:00"/>
    <s v="MEDICARE"/>
    <n v="18196.29"/>
  </r>
  <r>
    <s v="OPSB"/>
    <n v="29935"/>
    <n v="32078"/>
    <s v="WILMER LOPEZ ALEMAN "/>
    <s v="MARY KIRKENDALL-ATKINS"/>
    <x v="9"/>
    <n v="0"/>
    <s v="ULTRASOUND, ABDOMINAL, REAL TIME WITH IMAGE DOCUMENTATION; COMPLETE"/>
    <d v="2019-01-09T00:00:00"/>
    <s v="POINT COMFORT"/>
    <n v="3140.55"/>
  </r>
  <r>
    <s v="OPSB"/>
    <n v="29938"/>
    <n v="32088"/>
    <s v="JOYCE DEAJON"/>
    <s v="SATISH IDURU"/>
    <x v="6"/>
    <n v="0"/>
    <s v="COLONOSCOPY, FLEXIBLE, PROXIMAL TO SPLENIC FLEXURE; WITH DIRECTED SUBMUCOSAL INJECTION(S), ANY SUBSTANCE"/>
    <d v="2019-01-24T00:00:00"/>
    <s v="AETNA MEDICARE"/>
    <n v="15962.63"/>
  </r>
  <r>
    <s v="BAMC"/>
    <n v="29939"/>
    <n v="32090"/>
    <s v="MARY ALANIZ"/>
    <s v="ALAN SWEARINGEN"/>
    <x v="10"/>
    <n v="0"/>
    <s v="INJECTION, ANESTHETIC AGENT AND/OR STEROID, TRANSFORAMINAL EPIDURAL; LUMBAR OR SACRAL, SINGLE LEVEL"/>
    <d v="2019-01-14T00:00:00"/>
    <s v="CIGNA"/>
    <n v="21302.54"/>
  </r>
  <r>
    <s v="OPSB"/>
    <n v="29944"/>
    <n v="32105"/>
    <s v="JULIE SPOTTS"/>
    <s v="HUGO SARRIA"/>
    <x v="16"/>
    <n v="0"/>
    <s v="ULTRASOUND, TRANSVAGINAL"/>
    <d v="2019-01-09T00:00:00"/>
    <s v="SELFPAY"/>
    <n v="5731.12"/>
  </r>
  <r>
    <s v="BAMC"/>
    <n v="29953"/>
    <n v="35630"/>
    <s v="DAWN VANDEKAMP"/>
    <s v="DARSHAN ANANDU"/>
    <x v="6"/>
    <n v="0"/>
    <s v="COLONOSCOPY, FLEXIBLE, PROXIMAL TO SPLENIC FLEXURE; WITH DIRECTED SUBMUCOSAL INJECTION(S), ANY SUBSTANCE"/>
    <d v="2019-07-16T00:00:00"/>
    <s v="BCBS OF TX"/>
    <n v="13161.98"/>
  </r>
  <r>
    <s v="OPSB"/>
    <n v="29956"/>
    <n v="32133"/>
    <s v="MARY  LEE"/>
    <s v="HARRY SMITH"/>
    <x v="15"/>
    <n v="0"/>
    <s v="COMPUTED TOMOGRAPHY, ABDOMEN AND PELVIS; WITH CONTRAST MATERIAL(S)"/>
    <d v="2019-01-16T00:00:00"/>
    <s v="HUMANA MEDICARE"/>
    <n v="18046.28"/>
  </r>
  <r>
    <s v="OPSB"/>
    <n v="29959"/>
    <n v="33251"/>
    <s v="ANDREAH RAMIREZ"/>
    <s v="DARSHAN ANANDU"/>
    <x v="2"/>
    <n v="0"/>
    <s v="UPPER GASTROINTESTINAL ENDOSCOPY INCLUDING ESOPHAGUS, STOMACH, AND EITHER THE DUODENUM AND/OR JEJUNUM AS APPROPRIATE; WITH BIOPSY, SINGLE OR MULTIPLE"/>
    <d v="2019-03-19T00:00:00"/>
    <s v="MEDICAID"/>
    <n v="9992.98"/>
  </r>
  <r>
    <s v="OPSB"/>
    <n v="29961"/>
    <n v="34526"/>
    <s v="ROBERT GAFFORD"/>
    <s v="DEEPA SASHITAL"/>
    <x v="15"/>
    <n v="0"/>
    <s v="COMPUTED TOMOGRAPHY, ABDOMEN AND PELVIS; WITH CONTRAST MATERIAL(S)"/>
    <d v="2019-05-15T00:00:00"/>
    <s v="COMPANION LIFE INSURANCE"/>
    <n v="18101.78"/>
  </r>
  <r>
    <s v="BAMC"/>
    <n v="29965"/>
    <n v="32153"/>
    <s v="JOSHUA HUNT"/>
    <s v="EDWARD PINA"/>
    <x v="23"/>
    <n v="0"/>
    <s v="EXCISION OF CYST, FIBROADENOMA, OR OTHER BENIGN OR MALIGNANT TUMOR, ABERRANT BREAST TISSUE, DUCT LESION, NIPPLE OR AREOLAR LESION (EXCEPT 19300), OPEN, MALE OR FEMALE, ONE OR MORE LESIONS"/>
    <d v="2019-02-08T00:00:00"/>
    <s v="AETNA"/>
    <n v="31098.35"/>
  </r>
  <r>
    <s v="OPSB"/>
    <n v="29971"/>
    <n v="32170"/>
    <s v="MARIA ESPINOSA"/>
    <s v="DARSHAN ANANDU"/>
    <x v="17"/>
    <n v="0"/>
    <s v="COLONOSCOPY, FLEXIBLE, PROXIMAL TO SPLENIC FLEXURE; WITH REMOVAL OF TUMOR(S), POLYP(S), OR OTHER LESION(S) BY SNARE TECHNIQUE"/>
    <d v="2019-01-29T00:00:00"/>
    <s v="CIGNA HEALTHSPRING"/>
    <n v="13040.45"/>
  </r>
  <r>
    <s v="OPSB"/>
    <n v="29971"/>
    <n v="39228"/>
    <s v="MARIA ESPINOSA"/>
    <s v="DARSHAN ANANDU"/>
    <x v="6"/>
    <n v="0"/>
    <s v="COLONOSCOPY, FLEXIBLE, PROXIMAL TO SPLENIC FLEXURE; WITH DIRECTED SUBMUCOSAL INJECTION(S), ANY SUBSTANCE"/>
    <d v="2020-03-03T00:00:00"/>
    <s v="CIGNA HEALTHSPRING"/>
    <n v="20297.91"/>
  </r>
  <r>
    <s v="OPSB"/>
    <n v="29972"/>
    <n v="32171"/>
    <s v="JUAN CHAVEZ"/>
    <s v="DARSHAN ANANDU"/>
    <x v="11"/>
    <n v="0"/>
    <s v="COLONOSCOPY, FLEXIBLE, PROXIMAL TO SPLENIC FLEXURE; DIAGNOSTIC, WITH OR WITHOUT COLLECTION OF SPECIMEN(S) BY BRUSHING OR WASHING, WITH OR WITHOUT COLON DECOMPRESSION (SEPARATE PROCEDURE)"/>
    <d v="2019-01-29T00:00:00"/>
    <s v="CIGNA HEALTHSPRING"/>
    <n v="9603.27"/>
  </r>
  <r>
    <s v="BAMC"/>
    <n v="29974"/>
    <n v="33950"/>
    <s v="MA TERESA GALVEZ"/>
    <s v="SATISH IDURU"/>
    <x v="2"/>
    <n v="0"/>
    <s v="UPPER GASTROINTESTINAL ENDOSCOPY INCLUDING ESOPHAGUS, STOMACH, AND EITHER THE DUODENUM AND/OR JEJUNUM AS APPROPRIATE; WITH BIOPSY, SINGLE OR MULTIPLE"/>
    <d v="2019-04-11T00:00:00"/>
    <s v="BCBS OF TX"/>
    <n v="10654.509999999998"/>
  </r>
  <r>
    <s v="OPSB"/>
    <n v="29979"/>
    <n v="32186"/>
    <s v="SHARON AUSTIN"/>
    <s v="SATISH IDURU"/>
    <x v="11"/>
    <n v="0"/>
    <s v="COLONOSCOPY, FLEXIBLE, PROXIMAL TO SPLENIC FLEXURE; DIAGNOSTIC, WITH OR WITHOUT COLLECTION OF SPECIMEN(S) BY BRUSHING OR WASHING, WITH OR WITHOUT COLON DECOMPRESSION (SEPARATE PROCEDURE)"/>
    <d v="2019-01-24T00:00:00"/>
    <s v="CIGNA HEALTHSPRING"/>
    <n v="9452.08"/>
  </r>
  <r>
    <s v="OPSB"/>
    <n v="29980"/>
    <n v="34601"/>
    <s v="JOHN COX"/>
    <s v="SATISH IDURU"/>
    <x v="6"/>
    <n v="0"/>
    <s v="COLONOSCOPY, FLEXIBLE, PROXIMAL TO SPLENIC FLEXURE; WITH DIRECTED SUBMUCOSAL INJECTION(S), ANY SUBSTANCE"/>
    <d v="2019-05-16T00:00:00"/>
    <s v="CIGNA HEALTHSPRING"/>
    <n v="13518.83"/>
  </r>
  <r>
    <s v="BAMC"/>
    <n v="29986"/>
    <n v="32199"/>
    <s v="ANGELE JONES"/>
    <s v="ALAN SWEARINGEN"/>
    <x v="7"/>
    <n v="0"/>
    <s v="ESI, Lumbar, Sacral w/ Imaging Guidance (flouroscopy or CT)_x000d__x000a_"/>
    <d v="2019-01-24T00:00:00"/>
    <s v="BCBS OF SC"/>
    <n v="20957.75"/>
  </r>
  <r>
    <s v="BAMC"/>
    <n v="29988"/>
    <n v="32202"/>
    <s v="KEITH SELMSER"/>
    <s v="DARSHAN ANANDU"/>
    <x v="6"/>
    <n v="0"/>
    <s v="COLONOSCOPY, FLEXIBLE, PROXIMAL TO SPLENIC FLEXURE; WITH DIRECTED SUBMUCOSAL INJECTION(S), ANY SUBSTANCE"/>
    <d v="2019-01-29T00:00:00"/>
    <s v="CIGNA"/>
    <n v="19502.489999999998"/>
  </r>
  <r>
    <s v="OPSB"/>
    <n v="29990"/>
    <n v="32204"/>
    <s v="JAMES GALLO"/>
    <s v="SATISH IDURU"/>
    <x v="2"/>
    <n v="0"/>
    <s v="UPPER GASTROINTESTINAL ENDOSCOPY INCLUDING ESOPHAGUS, STOMACH, AND EITHER THE DUODENUM AND/OR JEJUNUM AS APPROPRIATE; WITH BIOPSY, SINGLE OR MULTIPLE"/>
    <d v="2019-01-24T00:00:00"/>
    <s v="CIGNA HEALTHSPRING"/>
    <n v="17178.41"/>
  </r>
  <r>
    <s v="OPSB"/>
    <n v="29991"/>
    <n v="32206"/>
    <s v="JOAN MEDARD"/>
    <s v="SATISH IDURU"/>
    <x v="11"/>
    <n v="0"/>
    <s v="COLONOSCOPY, FLEXIBLE, PROXIMAL TO SPLENIC FLEXURE; DIAGNOSTIC, WITH OR WITHOUT COLLECTION OF SPECIMEN(S) BY BRUSHING OR WASHING, WITH OR WITHOUT COLON DECOMPRESSION (SEPARATE PROCEDURE)"/>
    <d v="2019-01-31T00:00:00"/>
    <s v="CIGNA HEALTHSPRING"/>
    <n v="10489.02"/>
  </r>
  <r>
    <s v="BAMC"/>
    <n v="29993"/>
    <n v="32211"/>
    <s v="MAGDALENA MONTEMAYOR"/>
    <s v="DARSHAN ANANDU"/>
    <x v="6"/>
    <n v="0"/>
    <s v="COLONOSCOPY, FLEXIBLE, PROXIMAL TO SPLENIC FLEXURE; WITH DIRECTED SUBMUCOSAL INJECTION(S), ANY SUBSTANCE"/>
    <d v="2019-01-22T00:00:00"/>
    <s v="AETNA"/>
    <n v="19237.57"/>
  </r>
  <r>
    <s v="OPSB"/>
    <n v="29995"/>
    <n v="32213"/>
    <s v="PATRICIA COCHRAN"/>
    <s v="DARSHAN ANANDU"/>
    <x v="6"/>
    <n v="0"/>
    <s v="COLONOSCOPY, FLEXIBLE, PROXIMAL TO SPLENIC FLEXURE; WITH DIRECTED SUBMUCOSAL INJECTION(S), ANY SUBSTANCE"/>
    <d v="2019-01-29T00:00:00"/>
    <s v="CIGNA HEALTHSPRING"/>
    <n v="17395.870000000003"/>
  </r>
  <r>
    <s v="BAMC"/>
    <n v="29996"/>
    <n v="32214"/>
    <s v="CINDY BREWER"/>
    <s v="DARSHAN ANANDU"/>
    <x v="6"/>
    <n v="0"/>
    <s v="COLONOSCOPY, FLEXIBLE, PROXIMAL TO SPLENIC FLEXURE; WITH DIRECTED SUBMUCOSAL INJECTION(S), ANY SUBSTANCE"/>
    <d v="2019-01-29T00:00:00"/>
    <s v="UHC"/>
    <n v="17377.16"/>
  </r>
  <r>
    <s v="OPSB"/>
    <n v="29999"/>
    <n v="32217"/>
    <s v="ARTISHA LOFTEN  JACKSON "/>
    <s v="LIWAYWAY GUADALQUIVER"/>
    <x v="5"/>
    <n v="0"/>
    <s v="MAGNETIC RESONANCE (EG, PROTON) IMAGING, ANY JOINT OF LOWER EXTREMITY; WITHOUT CONTRAST MATERIAL"/>
    <d v="2019-01-16T00:00:00"/>
    <s v="SELFPAY"/>
    <n v="6086.21"/>
  </r>
  <r>
    <s v="BAMC"/>
    <n v="30006"/>
    <n v="33026"/>
    <s v="LONNIE  FREGIA "/>
    <s v="EDWARD PINA"/>
    <x v="2"/>
    <n v="0"/>
    <s v="UPPER GASTROINTESTINAL ENDOSCOPY INCLUDING ESOPHAGUS, STOMACH, AND EITHER THE DUODENUM AND/OR JEJUNUM AS APPROPRIATE; WITH BIOPSY, SINGLE OR MULTIPLE"/>
    <d v="2019-03-01T00:00:00"/>
    <s v="BCBS OF TX"/>
    <n v="15448.83"/>
  </r>
  <r>
    <s v="BAMC"/>
    <n v="30007"/>
    <n v="32233"/>
    <s v="MELISSA MCINTURFF"/>
    <s v="ERICA LOWERY"/>
    <x v="16"/>
    <n v="0"/>
    <s v="ULTRASOUND, TRANSVAGINAL"/>
    <d v="2019-01-18T00:00:00"/>
    <s v="AETNA"/>
    <n v="5731.12"/>
  </r>
  <r>
    <s v="OPSB"/>
    <n v="30015"/>
    <n v="32271"/>
    <s v="GLEN ECBY"/>
    <s v="ALAN SWEARINGEN"/>
    <x v="10"/>
    <n v="0"/>
    <s v="INJECTION, ANESTHETIC AGENT AND/OR STEROID, TRANSFORAMINAL EPIDURAL; LUMBAR OR SACRAL, SINGLE LEVEL"/>
    <d v="2019-01-28T00:00:00"/>
    <s v="MEDICARE"/>
    <n v="20779.03"/>
  </r>
  <r>
    <s v="OPSB"/>
    <n v="30015"/>
    <n v="33739"/>
    <s v="GLEN ECBY"/>
    <s v="ALAN SWEARINGEN"/>
    <x v="10"/>
    <n v="0"/>
    <s v="INJECTION, ANESTHETIC AGENT AND/OR STEROID, TRANSFORAMINAL EPIDURAL; LUMBAR OR SACRAL, SINGLE LEVEL"/>
    <d v="2019-04-04T00:00:00"/>
    <s v="MEDICAID"/>
    <n v="20632.8"/>
  </r>
  <r>
    <s v="OPSB"/>
    <n v="30017"/>
    <n v="32277"/>
    <s v="LACARLASHA MCGAFFIE"/>
    <s v="LATOIA MARKS"/>
    <x v="16"/>
    <n v="0"/>
    <s v="ULTRASOUND, TRANSVAGINAL"/>
    <d v="2019-01-18T00:00:00"/>
    <s v="SELFPAY"/>
    <n v="5731.12"/>
  </r>
  <r>
    <s v="BAMC"/>
    <n v="30018"/>
    <n v="32278"/>
    <s v="DEBORAH GONZALEZ"/>
    <s v="DARSHAN ANANDU"/>
    <x v="6"/>
    <n v="0"/>
    <s v="COLONOSCOPY, FLEXIBLE, PROXIMAL TO SPLENIC FLEXURE; WITH DIRECTED SUBMUCOSAL INJECTION(S), ANY SUBSTANCE"/>
    <d v="2019-01-22T00:00:00"/>
    <s v="BCBS OF TX"/>
    <n v="17958.29"/>
  </r>
  <r>
    <s v="OPSB"/>
    <n v="30027"/>
    <n v="32299"/>
    <s v="BARBARA WILLIAMS"/>
    <s v="DARSHAN ANANDU"/>
    <x v="11"/>
    <n v="0"/>
    <s v="COLONOSCOPY, FLEXIBLE, PROXIMAL TO SPLENIC FLEXURE; DIAGNOSTIC, WITH OR WITHOUT COLLECTION OF SPECIMEN(S) BY BRUSHING OR WASHING, WITH OR WITHOUT COLON DECOMPRESSION (SEPARATE PROCEDURE)"/>
    <d v="2019-01-29T00:00:00"/>
    <s v="BCBS OF OHIO"/>
    <n v="9524.18"/>
  </r>
  <r>
    <s v="BAMC"/>
    <n v="30032"/>
    <n v="32314"/>
    <s v="ROBERT RUSHING JR."/>
    <s v="DARSHAN ANANDU"/>
    <x v="6"/>
    <n v="0"/>
    <s v="COLONOSCOPY, FLEXIBLE, PROXIMAL TO SPLENIC FLEXURE; WITH DIRECTED SUBMUCOSAL INJECTION(S), ANY SUBSTANCE"/>
    <d v="2019-01-29T00:00:00"/>
    <s v="AETNA"/>
    <n v="18006.11"/>
  </r>
  <r>
    <s v="BAMC"/>
    <n v="30032"/>
    <n v="39789"/>
    <s v="ROBERT RUSHING JR."/>
    <s v="DARSHAN ANANDU"/>
    <x v="2"/>
    <n v="0"/>
    <s v="UPPER GASTROINTESTINAL ENDOSCOPY INCLUDING ESOPHAGUS, STOMACH, AND EITHER THE DUODENUM AND/OR JEJUNUM AS APPROPRIATE; WITH BIOPSY, SINGLE OR MULTIPLE"/>
    <d v="2020-05-05T00:00:00"/>
    <s v="AETNA"/>
    <n v="11572.35"/>
  </r>
  <r>
    <s v="BAMC"/>
    <n v="30035"/>
    <n v="32319"/>
    <s v="ROBERT BENARD JR"/>
    <s v="ALAN SWEARINGEN"/>
    <x v="10"/>
    <n v="0"/>
    <s v="INJECTION, ANESTHETIC AGENT AND/OR STEROID, TRANSFORAMINAL EPIDURAL; LUMBAR OR SACRAL, SINGLE LEVEL"/>
    <d v="2019-01-31T00:00:00"/>
    <s v="BCBS OF ILL"/>
    <n v="20529.75"/>
  </r>
  <r>
    <s v="OPSB"/>
    <n v="30036"/>
    <n v="32338"/>
    <s v="ROY GREEN JR."/>
    <s v="SATISH IDURU"/>
    <x v="6"/>
    <n v="0"/>
    <s v="COLONOSCOPY, FLEXIBLE, PROXIMAL TO SPLENIC FLEXURE; WITH DIRECTED SUBMUCOSAL INJECTION(S), ANY SUBSTANCE"/>
    <d v="2019-01-31T00:00:00"/>
    <s v="HUMANA MEDICARE"/>
    <n v="17793.879999999997"/>
  </r>
  <r>
    <s v="OPSB"/>
    <n v="30041"/>
    <n v="32334"/>
    <s v="CHERIE JOHN"/>
    <s v="SATISH IDURU"/>
    <x v="11"/>
    <n v="0"/>
    <s v="COLONOSCOPY, FLEXIBLE, PROXIMAL TO SPLENIC FLEXURE; DIAGNOSTIC, WITH OR WITHOUT COLLECTION OF SPECIMEN(S) BY BRUSHING OR WASHING, WITH OR WITHOUT COLON DECOMPRESSION (SEPARATE PROCEDURE)"/>
    <d v="2019-01-31T00:00:00"/>
    <s v="SELFPAY"/>
    <n v="10746.65"/>
  </r>
  <r>
    <s v="OPSB"/>
    <n v="30041"/>
    <n v="35610"/>
    <s v="CHERIE JOHN"/>
    <s v="MANI KHOSHNEJAD"/>
    <x v="16"/>
    <n v="0"/>
    <s v="ULTRASOUND, TRANSVAGINAL"/>
    <d v="2019-07-01T00:00:00"/>
    <s v="SELFPAY"/>
    <n v="11147.109999999999"/>
  </r>
  <r>
    <s v="BAMC"/>
    <n v="30041"/>
    <n v="39030"/>
    <s v="CHERIE JOHN"/>
    <s v="MONIRA HAMID-KUNDI"/>
    <x v="22"/>
    <n v="0"/>
    <s v="LAPAROSCOPY, SURGICAL; CHOLECYSTECTOMY"/>
    <d v="2020-01-30T00:00:00"/>
    <s v="SELFPAY"/>
    <n v="50517.360000000008"/>
  </r>
  <r>
    <s v="BAMC"/>
    <n v="30054"/>
    <n v="32364"/>
    <s v="PAOLA PEREZ"/>
    <s v="DARSHAN ANANDU"/>
    <x v="2"/>
    <n v="0"/>
    <s v="UPPER GASTROINTESTINAL ENDOSCOPY INCLUDING ESOPHAGUS, STOMACH, AND EITHER THE DUODENUM AND/OR JEJUNUM AS APPROPRIATE; WITH BIOPSY, SINGLE OR MULTIPLE"/>
    <d v="2019-01-29T00:00:00"/>
    <s v="CIGNA PPO"/>
    <n v="10909.31"/>
  </r>
  <r>
    <s v="OPSB"/>
    <n v="30058"/>
    <n v="39713"/>
    <s v="CAROL BROWN"/>
    <s v="DENNIS TANG"/>
    <x v="5"/>
    <n v="0"/>
    <s v="MAGNETIC RESONANCE (EG, PROTON) IMAGING, ANY JOINT OF LOWER EXTREMITY; WITHOUT CONTRAST MATERIAL"/>
    <d v="2020-03-10T00:00:00"/>
    <s v="MEDICARE"/>
    <n v="6086.21"/>
  </r>
  <r>
    <s v="BAMC"/>
    <n v="30058"/>
    <n v="41717"/>
    <s v="CAROL BROWN"/>
    <s v="DENNIS TANG"/>
    <x v="5"/>
    <n v="0"/>
    <s v="MAGNETIC RESONANCE (EG, PROTON) IMAGING, ANY JOINT OF LOWER EXTREMITY; WITHOUT CONTRAST MATERIAL"/>
    <d v="2020-03-10T00:00:00"/>
    <s v="MEDICARE"/>
    <n v="6086.21"/>
  </r>
  <r>
    <s v="OPSB"/>
    <n v="30061"/>
    <n v="32381"/>
    <s v="KATHY BROUSSARD"/>
    <s v="DARSHAN ANANDU"/>
    <x v="6"/>
    <n v="0"/>
    <s v="COLONOSCOPY, FLEXIBLE, PROXIMAL TO SPLENIC FLEXURE; WITH DIRECTED SUBMUCOSAL INJECTION(S), ANY SUBSTANCE"/>
    <d v="2019-02-05T00:00:00"/>
    <s v="UHC"/>
    <n v="12657.99"/>
  </r>
  <r>
    <s v="OPSB"/>
    <n v="30066"/>
    <n v="32450"/>
    <s v="JOHN BUTLER"/>
    <s v="JAMES HORN"/>
    <x v="5"/>
    <n v="0"/>
    <s v="MAGNETIC RESONANCE (EG, PROTON) IMAGING, ANY JOINT OF LOWER EXTREMITY; WITHOUT CONTRAST MATERIAL"/>
    <d v="2019-01-29T00:00:00"/>
    <s v="SELFPAY"/>
    <n v="6086.21"/>
  </r>
  <r>
    <s v="OPSB"/>
    <n v="30067"/>
    <n v="33619"/>
    <s v="WANDA  WALTERS "/>
    <s v="AMIR RASHEED"/>
    <x v="15"/>
    <n v="0"/>
    <s v="COMPUTED TOMOGRAPHY, ABDOMEN AND PELVIS; WITH CONTRAST MATERIAL(S)"/>
    <d v="2019-03-28T00:00:00"/>
    <s v="BCBS OF TX"/>
    <n v="11956.53"/>
  </r>
  <r>
    <s v="BAMC"/>
    <n v="30073"/>
    <n v="32408"/>
    <s v="MARCI OLSON"/>
    <s v="ALAN SWEARINGEN"/>
    <x v="10"/>
    <n v="0"/>
    <s v="INJECTION, ANESTHETIC AGENT AND/OR STEROID, TRANSFORAMINAL EPIDURAL; LUMBAR OR SACRAL, SINGLE LEVEL"/>
    <d v="2019-01-28T00:00:00"/>
    <s v="AETNA"/>
    <n v="18853.87"/>
  </r>
  <r>
    <s v="OPSB"/>
    <n v="30077"/>
    <n v="32416"/>
    <s v="ROBERT MORGAN"/>
    <s v="ALAN SWEARINGEN"/>
    <x v="10"/>
    <n v="0"/>
    <s v="INJECTION, ANESTHETIC AGENT AND/OR STEROID, TRANSFORAMINAL EPIDURAL; LUMBAR OR SACRAL, SINGLE LEVEL"/>
    <d v="2019-02-04T00:00:00"/>
    <s v="AARP"/>
    <n v="20458.900000000001"/>
  </r>
  <r>
    <s v="BAMC"/>
    <n v="30077"/>
    <n v="42849"/>
    <s v="ROBERT MORGAN"/>
    <s v="WILLIAM BUITRAGO"/>
    <x v="2"/>
    <n v="0"/>
    <s v="UPPER GASTROINTESTINAL ENDOSCOPY INCLUDING ESOPHAGUS, STOMACH, AND EITHER THE DUODENUM AND/OR JEJUNUM AS APPROPRIATE; WITH BIOPSY, SINGLE OR MULTIPLE"/>
    <d v="2020-09-28T00:00:00"/>
    <s v="MEDICARE"/>
    <n v="13034.33"/>
  </r>
  <r>
    <s v="BAMC"/>
    <n v="30090"/>
    <n v="32437"/>
    <s v="JAMES HERRINGTON"/>
    <s v="SYED ANWAR"/>
    <x v="1"/>
    <n v="0"/>
    <s v="MAGNETIC RESONANCE (EG, PROTON) IMAGING, SPINAL CANAL AND CONTENTS, LUMBAR; WITHOUT CONTRAST MATERIAL"/>
    <d v="2019-01-28T00:00:00"/>
    <s v="CIGNA"/>
    <n v="8385.3700000000008"/>
  </r>
  <r>
    <s v="OPSB"/>
    <n v="30101"/>
    <n v="32473"/>
    <s v="CHERYL LEDET"/>
    <s v="SATISH IDURU"/>
    <x v="11"/>
    <n v="0"/>
    <s v="COLONOSCOPY, FLEXIBLE, PROXIMAL TO SPLENIC FLEXURE; DIAGNOSTIC, WITH OR WITHOUT COLLECTION OF SPECIMEN(S) BY BRUSHING OR WASHING, WITH OR WITHOUT COLON DECOMPRESSION (SEPARATE PROCEDURE)"/>
    <d v="2019-01-31T00:00:00"/>
    <s v="CIGNA HEALTHSPRING"/>
    <n v="10215.370000000001"/>
  </r>
  <r>
    <s v="OPSB"/>
    <n v="30102"/>
    <n v="32474"/>
    <s v="DANIEL RYDER"/>
    <s v="SATISH IDURU"/>
    <x v="6"/>
    <n v="0"/>
    <s v="COLONOSCOPY, FLEXIBLE, PROXIMAL TO SPLENIC FLEXURE; WITH DIRECTED SUBMUCOSAL INJECTION(S), ANY SUBSTANCE"/>
    <d v="2019-01-31T00:00:00"/>
    <s v="CIGNA HEALTHSPRING"/>
    <n v="11840.07"/>
  </r>
  <r>
    <s v="OPSB"/>
    <n v="30103"/>
    <n v="32475"/>
    <s v="SHARON LARTIGUE"/>
    <s v="SATISH IDURU"/>
    <x v="6"/>
    <n v="0"/>
    <s v="COLONOSCOPY, FLEXIBLE, PROXIMAL TO SPLENIC FLEXURE; WITH DIRECTED SUBMUCOSAL INJECTION(S), ANY SUBSTANCE"/>
    <d v="2019-02-07T00:00:00"/>
    <s v="CIGNA HEALTHSPRING"/>
    <n v="19997.22"/>
  </r>
  <r>
    <s v="BAMC"/>
    <n v="30104"/>
    <n v="32892"/>
    <s v="MICHELLE CRESSY"/>
    <s v="DARSHAN ANANDU"/>
    <x v="6"/>
    <n v="0"/>
    <s v="COLONOSCOPY, FLEXIBLE, PROXIMAL TO SPLENIC FLEXURE; WITH DIRECTED SUBMUCOSAL INJECTION(S), ANY SUBSTANCE"/>
    <d v="2019-02-26T00:00:00"/>
    <s v="AETNA"/>
    <n v="13620.869999999999"/>
  </r>
  <r>
    <s v="OPSB"/>
    <n v="30106"/>
    <n v="35894"/>
    <s v="HUGO ALEJANDRE"/>
    <s v="ROBERT ROACH"/>
    <x v="9"/>
    <n v="0"/>
    <s v="ULTRASOUND, ABDOMINAL, REAL TIME WITH IMAGE DOCUMENTATION; COMPLETE"/>
    <d v="2019-07-24T00:00:00"/>
    <s v="SELFPAY"/>
    <n v="3140.55"/>
  </r>
  <r>
    <s v="OPSB"/>
    <n v="30107"/>
    <n v="32488"/>
    <s v="JUANITA HERRINGTON"/>
    <s v="DARSHAN ANANDU"/>
    <x v="6"/>
    <n v="0"/>
    <s v="COLONOSCOPY, FLEXIBLE, PROXIMAL TO SPLENIC FLEXURE; WITH DIRECTED SUBMUCOSAL INJECTION(S), ANY SUBSTANCE"/>
    <d v="2019-04-23T00:00:00"/>
    <s v="CIGNA HEALTHSPRING"/>
    <n v="12632.85"/>
  </r>
  <r>
    <s v="OPSB"/>
    <n v="30109"/>
    <n v="35359"/>
    <s v="GAYLA  BERRY "/>
    <s v="SATISH IDURU"/>
    <x v="11"/>
    <n v="0"/>
    <s v="COLONOSCOPY, FLEXIBLE, PROXIMAL TO SPLENIC FLEXURE; DIAGNOSTIC, WITH OR WITHOUT COLLECTION OF SPECIMEN(S) BY BRUSHING OR WASHING, WITH OR WITHOUT COLON DECOMPRESSION (SEPARATE PROCEDURE)"/>
    <d v="2019-06-20T00:00:00"/>
    <s v="CIGNA HEALTHSPRING"/>
    <n v="9074.0499999999993"/>
  </r>
  <r>
    <s v="OPSB"/>
    <n v="30111"/>
    <n v="32495"/>
    <s v="AMBER RODRIGUEZ"/>
    <s v="ROBERT ROACH"/>
    <x v="3"/>
    <n v="0"/>
    <s v="RADIOLOGIC EXAMINATION, SPINE, LUMBOSACRAL; MINIMUM OF FOUR VIEWS"/>
    <d v="2019-01-30T00:00:00"/>
    <s v="SELFPAY"/>
    <n v="2019.18"/>
  </r>
  <r>
    <s v="BAMC"/>
    <n v="30112"/>
    <n v="32497"/>
    <s v="PABLO CAVAZOS JR."/>
    <s v="DARSHAN ANANDU"/>
    <x v="6"/>
    <n v="0"/>
    <s v="COLONOSCOPY, FLEXIBLE, PROXIMAL TO SPLENIC FLEXURE; WITH DIRECTED SUBMUCOSAL INJECTION(S), ANY SUBSTANCE"/>
    <d v="2019-02-12T00:00:00"/>
    <s v="BCBS FEDERAL"/>
    <n v="13064.37"/>
  </r>
  <r>
    <s v="BAMC"/>
    <n v="30121"/>
    <n v="43127"/>
    <s v="MARY ROBERTS"/>
    <s v="DALLAL ABDELSAYED"/>
    <x v="15"/>
    <n v="0"/>
    <s v="COMPUTED TOMOGRAPHY, ABDOMEN AND PELVIS; WITH CONTRAST MATERIAL(S)"/>
    <d v="2020-10-15T00:00:00"/>
    <s v="BCBS IN-NETWORK"/>
    <n v="12202.03"/>
  </r>
  <r>
    <s v="BAMC"/>
    <n v="30121"/>
    <n v="43273"/>
    <s v="MARY ROBERTS"/>
    <s v="JOHN ABDELSAYED"/>
    <x v="6"/>
    <n v="0"/>
    <s v="COLONOSCOPY, FLEXIBLE, PROXIMAL TO SPLENIC FLEXURE; WITH DIRECTED SUBMUCOSAL INJECTION(S), ANY SUBSTANCE"/>
    <d v="2020-10-27T00:00:00"/>
    <s v="BCBS IN-NETWORK"/>
    <n v="19267.16"/>
  </r>
  <r>
    <s v="OPSB"/>
    <n v="30124"/>
    <n v="32513"/>
    <s v="MAXWELL DULANEY"/>
    <s v="FARIBORZ NAZARI-ADLI"/>
    <x v="1"/>
    <n v="0"/>
    <s v="MAGNETIC RESONANCE (EG, PROTON) IMAGING, SPINAL CANAL AND CONTENTS, LUMBAR; WITHOUT CONTRAST MATERIAL"/>
    <d v="2019-01-30T00:00:00"/>
    <s v="SELFPAY"/>
    <n v="8385.3700000000008"/>
  </r>
  <r>
    <s v="OPSB"/>
    <n v="30132"/>
    <n v="32539"/>
    <s v="JUANA GARCIA"/>
    <s v="MARY HEWITT"/>
    <x v="15"/>
    <n v="0"/>
    <s v="COMPUTED TOMOGRAPHY, ABDOMEN AND PELVIS; WITH CONTRAST MATERIAL(S)"/>
    <d v="2019-02-01T00:00:00"/>
    <s v="MEDICAID"/>
    <n v="20076.689999999999"/>
  </r>
  <r>
    <s v="OPSB"/>
    <n v="30136"/>
    <n v="32532"/>
    <s v="IGNACIA PEREZ"/>
    <s v="DARSHAN ANANDU"/>
    <x v="11"/>
    <n v="0"/>
    <s v="COLONOSCOPY, FLEXIBLE, PROXIMAL TO SPLENIC FLEXURE; DIAGNOSTIC, WITH OR WITHOUT COLLECTION OF SPECIMEN(S) BY BRUSHING OR WASHING, WITH OR WITHOUT COLON DECOMPRESSION (SEPARATE PROCEDURE)"/>
    <d v="2019-02-05T00:00:00"/>
    <s v="MEDICAID"/>
    <n v="19998.739999999998"/>
  </r>
  <r>
    <s v="BAMC"/>
    <n v="30137"/>
    <n v="32534"/>
    <s v="ASHLEY RILEY"/>
    <s v="SATISH IDURU"/>
    <x v="2"/>
    <n v="0"/>
    <s v="UPPER GASTROINTESTINAL ENDOSCOPY INCLUDING ESOPHAGUS, STOMACH, AND EITHER THE DUODENUM AND/OR JEJUNUM AS APPROPRIATE; WITH BIOPSY, SINGLE OR MULTIPLE"/>
    <d v="2019-02-07T00:00:00"/>
    <s v="AETNA"/>
    <n v="12756.33"/>
  </r>
  <r>
    <s v="OPSB"/>
    <n v="30138"/>
    <n v="32536"/>
    <s v="IGNACE MEDARD"/>
    <s v="SATISH IDURU"/>
    <x v="6"/>
    <n v="0"/>
    <s v="COLONOSCOPY, FLEXIBLE, PROXIMAL TO SPLENIC FLEXURE; WITH DIRECTED SUBMUCOSAL INJECTION(S), ANY SUBSTANCE"/>
    <d v="2019-02-07T00:00:00"/>
    <s v="CIGNA HEALTHSPRING"/>
    <n v="12657.67"/>
  </r>
  <r>
    <s v="OPSB"/>
    <n v="30139"/>
    <n v="32537"/>
    <s v="JOHN COURVELL"/>
    <s v="SATISH IDURU"/>
    <x v="11"/>
    <n v="0"/>
    <s v="COLONOSCOPY, FLEXIBLE, PROXIMAL TO SPLENIC FLEXURE; DIAGNOSTIC, WITH OR WITHOUT COLLECTION OF SPECIMEN(S) BY BRUSHING OR WASHING, WITH OR WITHOUT COLON DECOMPRESSION (SEPARATE PROCEDURE)"/>
    <d v="2019-02-07T00:00:00"/>
    <s v="CIGNA HEALTHSPRING"/>
    <n v="14602.21"/>
  </r>
  <r>
    <s v="OPSB"/>
    <n v="30151"/>
    <n v="32569"/>
    <s v="HEATHER  PHILLIPS "/>
    <s v="LATOIA MARKS"/>
    <x v="16"/>
    <n v="0"/>
    <s v="ULTRASOUND, TRANSVAGINAL"/>
    <d v="2019-02-08T00:00:00"/>
    <s v="SELFPAY"/>
    <n v="5731.12"/>
  </r>
  <r>
    <s v="OPSB"/>
    <n v="30153"/>
    <n v="32572"/>
    <s v="DAVID  SCHMIDT "/>
    <s v="ROMAN CARPENTER"/>
    <x v="5"/>
    <n v="0"/>
    <s v="MAGNETIC RESONANCE (EG, PROTON) IMAGING, ANY JOINT OF LOWER EXTREMITY; WITHOUT CONTRAST MATERIAL"/>
    <d v="2019-02-04T00:00:00"/>
    <s v="WORKER COMP"/>
    <n v="6086.21"/>
  </r>
  <r>
    <s v="OPSB"/>
    <n v="30156"/>
    <n v="32580"/>
    <s v="RONNA DANDL"/>
    <s v="ROBERT ROACH"/>
    <x v="3"/>
    <n v="0"/>
    <s v="RADIOLOGIC EXAMINATION, SPINE, LUMBOSACRAL; MINIMUM OF FOUR VIEWS"/>
    <d v="2019-02-04T00:00:00"/>
    <s v="CIGNA HEALTHSPRING"/>
    <n v="2019.18"/>
  </r>
  <r>
    <s v="BAMC"/>
    <n v="30159"/>
    <n v="33057"/>
    <s v="NANCY BLACKWELDER"/>
    <s v="ALAN SWEARINGEN"/>
    <x v="10"/>
    <n v="0"/>
    <s v="INJECTION, ANESTHETIC AGENT AND/OR STEROID, TRANSFORAMINAL EPIDURAL; LUMBAR OR SACRAL, SINGLE LEVEL"/>
    <d v="2019-03-14T00:00:00"/>
    <s v="BCBS CALI"/>
    <n v="19109.89"/>
  </r>
  <r>
    <s v="BAMC"/>
    <n v="30161"/>
    <n v="32588"/>
    <s v="ZACHARY PALM"/>
    <s v="ALAN SWEARINGEN"/>
    <x v="10"/>
    <n v="0"/>
    <s v="INJECTION, ANESTHETIC AGENT AND/OR STEROID, TRANSFORAMINAL EPIDURAL; LUMBAR OR SACRAL, SINGLE LEVEL"/>
    <d v="2019-02-14T00:00:00"/>
    <s v="CIGNA"/>
    <n v="20268.05"/>
  </r>
  <r>
    <s v="BAMC"/>
    <n v="30163"/>
    <n v="32593"/>
    <s v="CYNTHIA HINES"/>
    <s v="SATISH IDURU"/>
    <x v="6"/>
    <n v="0"/>
    <s v="COLONOSCOPY, FLEXIBLE, PROXIMAL TO SPLENIC FLEXURE; WITH DIRECTED SUBMUCOSAL INJECTION(S), ANY SUBSTANCE"/>
    <d v="2019-02-14T00:00:00"/>
    <s v="BCBS OF TX"/>
    <n v="16948.690000000002"/>
  </r>
  <r>
    <s v="OPSB"/>
    <n v="30165"/>
    <n v="32596"/>
    <s v="KARLEE WALKER"/>
    <s v="MARKUS GIACOMUZZI"/>
    <x v="5"/>
    <n v="0"/>
    <s v="MAGNETIC RESONANCE (EG, PROTON) IMAGING, ANY JOINT OF LOWER EXTREMITY; WITHOUT CONTRAST MATERIAL"/>
    <d v="2019-02-06T00:00:00"/>
    <s v="SELFPAY"/>
    <n v="6086.21"/>
  </r>
  <r>
    <s v="BAMC"/>
    <n v="30170"/>
    <n v="32618"/>
    <s v="MICHAEL WARD"/>
    <s v="ALAN SWEARINGEN"/>
    <x v="7"/>
    <n v="0"/>
    <s v="ESI, Lumbar, Sacral w/ Imaging Guidance (flouroscopy or CT)_x000d__x000a_"/>
    <d v="2019-02-18T00:00:00"/>
    <s v="BCBS OF ILL"/>
    <n v="19990"/>
  </r>
  <r>
    <s v="BAMC"/>
    <n v="30173"/>
    <n v="32623"/>
    <s v="MARIA STONEKING"/>
    <s v="DARSHAN ANANDU"/>
    <x v="6"/>
    <n v="0"/>
    <s v="COLONOSCOPY, FLEXIBLE, PROXIMAL TO SPLENIC FLEXURE; WITH DIRECTED SUBMUCOSAL INJECTION(S), ANY SUBSTANCE"/>
    <d v="2019-02-12T00:00:00"/>
    <s v="CIGNA"/>
    <n v="19159.940000000002"/>
  </r>
  <r>
    <s v="BAMC"/>
    <n v="30174"/>
    <n v="32624"/>
    <s v="SYLVIA JUAREZ DE MUNOZ"/>
    <s v="DARSHAN ANANDU"/>
    <x v="6"/>
    <n v="0"/>
    <s v="COLONOSCOPY, FLEXIBLE, PROXIMAL TO SPLENIC FLEXURE; WITH DIRECTED SUBMUCOSAL INJECTION(S), ANY SUBSTANCE"/>
    <d v="2019-02-12T00:00:00"/>
    <s v="BCBS OF TX"/>
    <n v="11997.03"/>
  </r>
  <r>
    <s v="OPSB"/>
    <n v="30176"/>
    <n v="32633"/>
    <s v="OLGA ZAVALA-DIAZ"/>
    <s v="ERICA LOWERY"/>
    <x v="16"/>
    <n v="0"/>
    <s v="ULTRASOUND, TRANSVAGINAL"/>
    <d v="2019-02-06T00:00:00"/>
    <s v="SELFPAY"/>
    <n v="5731.12"/>
  </r>
  <r>
    <s v="BAMC"/>
    <n v="30177"/>
    <n v="32635"/>
    <s v="CARRIE MCCAFFREY"/>
    <s v="EDWARD PINA"/>
    <x v="2"/>
    <n v="0"/>
    <s v="UPPER GASTROINTESTINAL ENDOSCOPY INCLUDING ESOPHAGUS, STOMACH, AND EITHER THE DUODENUM AND/OR JEJUNUM AS APPROPRIATE; WITH BIOPSY, SINGLE OR MULTIPLE"/>
    <d v="2019-02-08T00:00:00"/>
    <s v="AETNA"/>
    <n v="13241.5"/>
  </r>
  <r>
    <s v="OPSB"/>
    <n v="30181"/>
    <n v="32644"/>
    <s v="JUSTIN HAHN"/>
    <s v="ALAN SWEARINGEN"/>
    <x v="10"/>
    <n v="0"/>
    <s v="INJECTION, ANESTHETIC AGENT AND/OR STEROID, TRANSFORAMINAL EPIDURAL; LUMBAR OR SACRAL, SINGLE LEVEL"/>
    <d v="2019-02-07T00:00:00"/>
    <s v="SELFPAY"/>
    <n v="16725.55"/>
  </r>
  <r>
    <s v="OPSB"/>
    <n v="30181"/>
    <n v="32834"/>
    <s v="JUSTIN HAHN"/>
    <s v="ALAN SWEARINGEN"/>
    <x v="10"/>
    <n v="0"/>
    <s v="INJECTION, ANESTHETIC AGENT AND/OR STEROID, TRANSFORAMINAL EPIDURAL; LUMBAR OR SACRAL, SINGLE LEVEL"/>
    <d v="2019-02-21T00:00:00"/>
    <s v="SELFPAY"/>
    <n v="20157"/>
  </r>
  <r>
    <s v="BAMC"/>
    <n v="30187"/>
    <n v="32664"/>
    <s v="KRISTI ALLBRITTON"/>
    <s v="ALAN SWEARINGEN"/>
    <x v="10"/>
    <n v="0"/>
    <s v="INJECTION, ANESTHETIC AGENT AND/OR STEROID, TRANSFORAMINAL EPIDURAL; LUMBAR OR SACRAL, SINGLE LEVEL"/>
    <d v="2019-02-11T00:00:00"/>
    <s v="AETNA"/>
    <n v="19674.63"/>
  </r>
  <r>
    <s v="BAMC"/>
    <n v="30187"/>
    <n v="32879"/>
    <s v="KRISTI ALLBRITTON"/>
    <s v="ALAN SWEARINGEN"/>
    <x v="10"/>
    <n v="0"/>
    <s v="INJECTION, ANESTHETIC AGENT AND/OR STEROID, TRANSFORAMINAL EPIDURAL; LUMBAR OR SACRAL, SINGLE LEVEL"/>
    <d v="2019-02-21T00:00:00"/>
    <s v="AETNA"/>
    <n v="19250.66"/>
  </r>
  <r>
    <s v="BAMC"/>
    <n v="30188"/>
    <n v="32668"/>
    <s v="LEON EAGLIN"/>
    <s v="MAGDY ABDELSAYED"/>
    <x v="19"/>
    <n v="0"/>
    <s v="BIOPSY, PROSTATE; NEEDLE OR PUNCH, SINGLE OR MULTIPLE, ANY APPROACH"/>
    <d v="2019-02-12T00:00:00"/>
    <s v="BCBS HIGHMARK"/>
    <n v="41735.72"/>
  </r>
  <r>
    <s v="OPSB"/>
    <n v="30194"/>
    <n v="32682"/>
    <s v="LOIS SPURGEON"/>
    <s v="SATISH IDURU"/>
    <x v="11"/>
    <n v="0"/>
    <s v="COLONOSCOPY, FLEXIBLE, PROXIMAL TO SPLENIC FLEXURE; DIAGNOSTIC, WITH OR WITHOUT COLLECTION OF SPECIMEN(S) BY BRUSHING OR WASHING, WITH OR WITHOUT COLON DECOMPRESSION (SEPARATE PROCEDURE)"/>
    <d v="2019-02-21T00:00:00"/>
    <s v="CIGNA HEALTHSPRING"/>
    <n v="15601.98"/>
  </r>
  <r>
    <s v="BAMC"/>
    <n v="30197"/>
    <n v="32686"/>
    <s v="DANIEL WILSON"/>
    <s v="SATISH IDURU"/>
    <x v="2"/>
    <n v="0"/>
    <s v="UPPER GASTROINTESTINAL ENDOSCOPY INCLUDING ESOPHAGUS, STOMACH, AND EITHER THE DUODENUM AND/OR JEJUNUM AS APPROPRIATE; WITH BIOPSY, SINGLE OR MULTIPLE"/>
    <d v="2019-02-21T00:00:00"/>
    <s v="UHC"/>
    <n v="10576.68"/>
  </r>
  <r>
    <s v="OPSB"/>
    <n v="30198"/>
    <n v="36221"/>
    <s v="ALBEZA SAUCEDA"/>
    <s v="JAMES HORN"/>
    <x v="5"/>
    <n v="0"/>
    <s v="MAGNETIC RESONANCE (EG, PROTON) IMAGING, ANY JOINT OF LOWER EXTREMITY; WITHOUT CONTRAST MATERIAL"/>
    <d v="2019-08-16T00:00:00"/>
    <s v="CIGNA HEALTHSPRING"/>
    <n v="6086.21"/>
  </r>
  <r>
    <s v="BAMC"/>
    <n v="30199"/>
    <n v="32689"/>
    <s v="JUNIOR THOMAS"/>
    <s v="SATISH IDURU"/>
    <x v="11"/>
    <n v="0"/>
    <s v="COLONOSCOPY, FLEXIBLE, PROXIMAL TO SPLENIC FLEXURE; DIAGNOSTIC, WITH OR WITHOUT COLLECTION OF SPECIMEN(S) BY BRUSHING OR WASHING, WITH OR WITHOUT COLON DECOMPRESSION (SEPARATE PROCEDURE)"/>
    <d v="2019-03-21T00:00:00"/>
    <s v="BCBS OF TX"/>
    <n v="15182.9"/>
  </r>
  <r>
    <s v="BAMC"/>
    <n v="30208"/>
    <n v="32707"/>
    <s v="NORA ROSALES"/>
    <s v="SATISH IDURU"/>
    <x v="6"/>
    <n v="0"/>
    <s v="COLONOSCOPY, FLEXIBLE, PROXIMAL TO SPLENIC FLEXURE; WITH DIRECTED SUBMUCOSAL INJECTION(S), ANY SUBSTANCE"/>
    <d v="2019-02-14T00:00:00"/>
    <s v="AETNA"/>
    <n v="12450.87"/>
  </r>
  <r>
    <s v="OPSB"/>
    <n v="30215"/>
    <n v="32719"/>
    <s v="MARTA  MONTEMAYOR"/>
    <s v="JAMES HORN"/>
    <x v="5"/>
    <n v="0"/>
    <s v="MAGNETIC RESONANCE (EG, PROTON) IMAGING, ANY JOINT OF LOWER EXTREMITY; WITHOUT CONTRAST MATERIAL"/>
    <d v="2019-02-22T00:00:00"/>
    <s v="CIGNA HEALTHSPRING"/>
    <n v="6086.21"/>
  </r>
  <r>
    <s v="OPSB"/>
    <n v="30216"/>
    <n v="32724"/>
    <s v="RAVO SCOTT"/>
    <s v="CARRIE BURNS"/>
    <x v="1"/>
    <n v="0"/>
    <s v="MAGNETIC RESONANCE (EG, PROTON) IMAGING, SPINAL CANAL AND CONTENTS, LUMBAR; WITHOUT CONTRAST MATERIAL"/>
    <d v="2019-02-15T00:00:00"/>
    <s v="SELFPAY"/>
    <n v="15301.810000000001"/>
  </r>
  <r>
    <s v="BAMC"/>
    <n v="30225"/>
    <n v="32740"/>
    <s v="MICHAEL CALDWELL"/>
    <s v="ALAN SWEARINGEN"/>
    <x v="10"/>
    <n v="0"/>
    <s v="INJECTION, ANESTHETIC AGENT AND/OR STEROID, TRANSFORAMINAL EPIDURAL; LUMBAR OR SACRAL, SINGLE LEVEL"/>
    <d v="2019-02-21T00:00:00"/>
    <s v="CIGNA"/>
    <n v="22152.05"/>
  </r>
  <r>
    <s v="BAMC"/>
    <n v="30226"/>
    <n v="32741"/>
    <s v="ANNIE GEORGE"/>
    <s v="SATISH IDURU"/>
    <x v="6"/>
    <n v="0"/>
    <s v="COLONOSCOPY, FLEXIBLE, PROXIMAL TO SPLENIC FLEXURE; WITH DIRECTED SUBMUCOSAL INJECTION(S), ANY SUBSTANCE"/>
    <d v="2019-02-21T00:00:00"/>
    <s v="BCBS OF OHIO"/>
    <n v="20145.169999999998"/>
  </r>
  <r>
    <s v="BAMC"/>
    <n v="30226"/>
    <n v="34138"/>
    <s v="ANNIE GEORGE"/>
    <s v="FARIBORZ NAZARI-ADLI"/>
    <x v="13"/>
    <n v="0"/>
    <s v="MAGNETIC RESONANCE (EG, PROTON) IMAGING, BRAIN (INCLUDING BRAIN STEM); WITHOUT CONTRAST MATERIAL, FOLLOWED BY CONTRAST MATERIAL(S) AND FURTHER SEQUENCES"/>
    <d v="2019-04-15T00:00:00"/>
    <s v="BCBS OF OHIO"/>
    <n v="25037.600000000002"/>
  </r>
  <r>
    <s v="OPSB"/>
    <n v="30227"/>
    <n v="32744"/>
    <s v="JOSE NAVARRO RODRIGUEZ"/>
    <s v="DARSHAN ANANDU"/>
    <x v="6"/>
    <n v="0"/>
    <s v="COLONOSCOPY, FLEXIBLE, PROXIMAL TO SPLENIC FLEXURE; WITH DIRECTED SUBMUCOSAL INJECTION(S), ANY SUBSTANCE"/>
    <d v="2019-02-26T00:00:00"/>
    <s v="MEDICARE"/>
    <n v="17892.87"/>
  </r>
  <r>
    <s v="OPSB"/>
    <n v="30228"/>
    <n v="32745"/>
    <s v="MARIA  GARCIA"/>
    <s v="SATISH IDURU"/>
    <x v="2"/>
    <n v="0"/>
    <s v="UPPER GASTROINTESTINAL ENDOSCOPY INCLUDING ESOPHAGUS, STOMACH, AND EITHER THE DUODENUM AND/OR JEJUNUM AS APPROPRIATE; WITH BIOPSY, SINGLE OR MULTIPLE"/>
    <d v="2019-02-21T00:00:00"/>
    <s v="CIGNA HEALTHSPRING"/>
    <n v="11158.85"/>
  </r>
  <r>
    <s v="OPSB"/>
    <n v="30237"/>
    <n v="32767"/>
    <s v="BERNADETTE BEAUCHAMP"/>
    <s v="DARSHAN ANANDU"/>
    <x v="6"/>
    <n v="0"/>
    <s v="COLONOSCOPY, FLEXIBLE, PROXIMAL TO SPLENIC FLEXURE; WITH DIRECTED SUBMUCOSAL INJECTION(S), ANY SUBSTANCE"/>
    <d v="2019-03-26T00:00:00"/>
    <s v="CIGNA HEALTHSPRING"/>
    <n v="26469.53"/>
  </r>
  <r>
    <s v="BAMC"/>
    <n v="30242"/>
    <n v="32779"/>
    <s v="TRACY PORTILLO"/>
    <s v="EDWARD PINA"/>
    <x v="2"/>
    <n v="0"/>
    <s v="UPPER GASTROINTESTINAL ENDOSCOPY INCLUDING ESOPHAGUS, STOMACH, AND EITHER THE DUODENUM AND/OR JEJUNUM AS APPROPRIATE; WITH BIOPSY, SINGLE OR MULTIPLE"/>
    <d v="2019-03-08T00:00:00"/>
    <s v="BCBS OF KANSAS"/>
    <n v="13961.8"/>
  </r>
  <r>
    <s v="OPSB"/>
    <n v="30244"/>
    <n v="32784"/>
    <s v="CINDY  MATA "/>
    <s v="EUGENIA JACOBS"/>
    <x v="16"/>
    <n v="0"/>
    <s v="ULTRASOUND, TRANSVAGINAL"/>
    <d v="2019-02-22T00:00:00"/>
    <s v="SELFPAY"/>
    <n v="5731.12"/>
  </r>
  <r>
    <s v="OPSB"/>
    <n v="30245"/>
    <n v="32785"/>
    <s v="ALDA  WHITE "/>
    <s v="JOHN JOHNSTON"/>
    <x v="9"/>
    <n v="0"/>
    <s v="ULTRASOUND, ABDOMINAL, REAL TIME WITH IMAGE DOCUMENTATION; COMPLETE"/>
    <d v="2019-02-27T00:00:00"/>
    <s v="SELFPAY"/>
    <n v="3140.55"/>
  </r>
  <r>
    <s v="BAMC"/>
    <n v="30247"/>
    <n v="49522"/>
    <s v="GASTON AUGUSTIN"/>
    <s v="SATISH IDURU"/>
    <x v="11"/>
    <n v="0"/>
    <s v="COLONOSCOPY, FLEXIBLE, PROXIMAL TO SPLENIC FLEXURE; DIAGNOSTIC, WITH OR WITHOUT COLLECTION OF SPECIMEN(S) BY BRUSHING OR WASHING, WITH OR WITHOUT COLON DECOMPRESSION (SEPARATE PROCEDURE)"/>
    <d v="2021-08-05T00:00:00"/>
    <s v="AETNA IN-NETWORK"/>
    <n v="10194.599999999999"/>
  </r>
  <r>
    <s v="BAMC"/>
    <n v="30254"/>
    <n v="35808"/>
    <s v="MARIA GARCIA"/>
    <s v="DARSHAN ANANDU"/>
    <x v="6"/>
    <n v="0"/>
    <s v="COLONOSCOPY, FLEXIBLE, PROXIMAL TO SPLENIC FLEXURE; WITH DIRECTED SUBMUCOSAL INJECTION(S), ANY SUBSTANCE"/>
    <d v="2019-07-16T00:00:00"/>
    <s v="BCBS OF TX"/>
    <n v="17846.870000000003"/>
  </r>
  <r>
    <s v="BAMC"/>
    <n v="30256"/>
    <n v="32801"/>
    <s v="SIXTA ACUNA"/>
    <s v="SATISH IDURU"/>
    <x v="2"/>
    <n v="0"/>
    <s v="UPPER GASTROINTESTINAL ENDOSCOPY INCLUDING ESOPHAGUS, STOMACH, AND EITHER THE DUODENUM AND/OR JEJUNUM AS APPROPRIATE; WITH BIOPSY, SINGLE OR MULTIPLE"/>
    <d v="2019-02-21T00:00:00"/>
    <s v="BCBS OF TX"/>
    <n v="10428.91"/>
  </r>
  <r>
    <s v="OPSB"/>
    <n v="30258"/>
    <n v="33233"/>
    <s v="WILLIAM SMITH"/>
    <s v="ALAN SWEARINGEN"/>
    <x v="7"/>
    <n v="0"/>
    <s v="ESI, Lumbar, Sacral w/ Imaging Guidance (flouroscopy or CT)_x000d__x000a_"/>
    <d v="2019-03-18T00:00:00"/>
    <s v="CONTINENTAL LIFE"/>
    <n v="18466.5"/>
  </r>
  <r>
    <s v="OPSB"/>
    <n v="30259"/>
    <n v="32812"/>
    <s v="WILLIE FIELDS"/>
    <s v="LEONIDAS ANDRES"/>
    <x v="17"/>
    <n v="0"/>
    <s v="COLONOSCOPY, FLEXIBLE, PROXIMAL TO SPLENIC FLEXURE; WITH REMOVAL OF TUMOR(S), POLYP(S), OR OTHER LESION(S) BY SNARE TECHNIQUE"/>
    <d v="2019-02-21T00:00:00"/>
    <s v="AARP"/>
    <n v="17897.72"/>
  </r>
  <r>
    <s v="OPSB"/>
    <n v="30259"/>
    <n v="34440"/>
    <s v="WILLIE FIELDS"/>
    <s v="LEONIDAS ANDRES"/>
    <x v="20"/>
    <n v="0"/>
    <s v="REPAIR INITIAL INGUINAL HERNIA, AGE 5 YEARS OR OLDER; REDUCIBLE"/>
    <d v="2019-05-02T00:00:00"/>
    <s v="AARP"/>
    <n v="53903.49"/>
  </r>
  <r>
    <s v="OPSB"/>
    <n v="30261"/>
    <n v="32815"/>
    <s v="GARY WILLIAMS"/>
    <s v="ALLAINE ABELLANA"/>
    <x v="5"/>
    <n v="0"/>
    <s v="MAGNETIC RESONANCE (EG, PROTON) IMAGING, ANY JOINT OF LOWER EXTREMITY; WITHOUT CONTRAST MATERIAL"/>
    <d v="2019-02-15T00:00:00"/>
    <s v="SELFPAY"/>
    <n v="6086.21"/>
  </r>
  <r>
    <s v="OPSB"/>
    <n v="30264"/>
    <n v="32825"/>
    <s v="RONY AYALA"/>
    <s v="GLORIA LAWS"/>
    <x v="3"/>
    <n v="0"/>
    <s v="RADIOLOGIC EXAMINATION, SPINE, LUMBOSACRAL; MINIMUM OF FOUR VIEWS"/>
    <d v="2019-02-18T00:00:00"/>
    <s v="SELFPAY"/>
    <n v="2019.18"/>
  </r>
  <r>
    <s v="BAMC"/>
    <n v="30268"/>
    <n v="32836"/>
    <s v="MICHAEL WEISINGER"/>
    <s v="ALAN SWEARINGEN"/>
    <x v="10"/>
    <n v="0"/>
    <s v="INJECTION, ANESTHETIC AGENT AND/OR STEROID, TRANSFORAMINAL EPIDURAL; LUMBAR OR SACRAL, SINGLE LEVEL"/>
    <d v="2019-02-21T00:00:00"/>
    <s v="HUMANA MEDICARE"/>
    <n v="21153.55"/>
  </r>
  <r>
    <s v="BAMC"/>
    <n v="30268"/>
    <n v="33030"/>
    <s v="MICHAEL WEISINGER"/>
    <s v="ALAN SWEARINGEN"/>
    <x v="10"/>
    <n v="0"/>
    <s v="INJECTION, ANESTHETIC AGENT AND/OR STEROID, TRANSFORAMINAL EPIDURAL; LUMBAR OR SACRAL, SINGLE LEVEL"/>
    <d v="2019-03-07T00:00:00"/>
    <s v="HUMANA MEDICARE"/>
    <n v="20204.02"/>
  </r>
  <r>
    <s v="OPSB"/>
    <n v="30269"/>
    <n v="32839"/>
    <s v="MARGIE MIKSCH"/>
    <s v="LEONIDAS ANDRES"/>
    <x v="11"/>
    <n v="0"/>
    <s v="COLONOSCOPY, FLEXIBLE, PROXIMAL TO SPLENIC FLEXURE; DIAGNOSTIC, WITH OR WITHOUT COLLECTION OF SPECIMEN(S) BY BRUSHING OR WASHING, WITH OR WITHOUT COLON DECOMPRESSION (SEPARATE PROCEDURE)"/>
    <d v="2019-03-07T00:00:00"/>
    <s v="AARP"/>
    <n v="23501.800000000003"/>
  </r>
  <r>
    <s v="OPSB"/>
    <n v="30272"/>
    <n v="32845"/>
    <s v="LUCY WEBB"/>
    <s v="SATISH IDURU"/>
    <x v="6"/>
    <n v="0"/>
    <s v="COLONOSCOPY, FLEXIBLE, PROXIMAL TO SPLENIC FLEXURE; WITH DIRECTED SUBMUCOSAL INJECTION(S), ANY SUBSTANCE"/>
    <d v="2019-02-21T00:00:00"/>
    <s v="CIGNA HEALTHSPRING"/>
    <n v="17150.84"/>
  </r>
  <r>
    <s v="OPSB"/>
    <n v="30273"/>
    <n v="32846"/>
    <s v="GLENDOLYN BAKER"/>
    <s v="SATISH IDURU"/>
    <x v="11"/>
    <n v="0"/>
    <s v="COLONOSCOPY, FLEXIBLE, PROXIMAL TO SPLENIC FLEXURE; DIAGNOSTIC, WITH OR WITHOUT COLLECTION OF SPECIMEN(S) BY BRUSHING OR WASHING, WITH OR WITHOUT COLON DECOMPRESSION (SEPARATE PROCEDURE)"/>
    <d v="2019-02-28T00:00:00"/>
    <s v="CIGNA HEALTHSPRING"/>
    <n v="9128.39"/>
  </r>
  <r>
    <s v="OPSB"/>
    <n v="30274"/>
    <n v="32847"/>
    <s v="NELDA GIDDENS"/>
    <s v="SATISH IDURU"/>
    <x v="11"/>
    <n v="0"/>
    <s v="COLONOSCOPY, FLEXIBLE, PROXIMAL TO SPLENIC FLEXURE; DIAGNOSTIC, WITH OR WITHOUT COLLECTION OF SPECIMEN(S) BY BRUSHING OR WASHING, WITH OR WITHOUT COLON DECOMPRESSION (SEPARATE PROCEDURE)"/>
    <d v="2019-02-28T00:00:00"/>
    <s v="CIGNA HEALTHSPRING"/>
    <n v="9829.9699999999993"/>
  </r>
  <r>
    <s v="BAMC"/>
    <n v="30275"/>
    <n v="32848"/>
    <s v="PRESTON WILSON"/>
    <s v="SATISH IDURU"/>
    <x v="2"/>
    <n v="0"/>
    <s v="UPPER GASTROINTESTINAL ENDOSCOPY INCLUDING ESOPHAGUS, STOMACH, AND EITHER THE DUODENUM AND/OR JEJUNUM AS APPROPRIATE; WITH BIOPSY, SINGLE OR MULTIPLE"/>
    <d v="2019-02-28T00:00:00"/>
    <s v="BCBS OF TX"/>
    <n v="11113.33"/>
  </r>
  <r>
    <s v="OPSB"/>
    <n v="30281"/>
    <n v="32860"/>
    <s v="PATRICK WOOD"/>
    <s v="KAMRAN KHAN"/>
    <x v="15"/>
    <n v="0"/>
    <s v="COMPUTED TOMOGRAPHY, ABDOMEN AND PELVIS; WITH CONTRAST MATERIAL(S)"/>
    <d v="2019-02-19T00:00:00"/>
    <s v="SELFPAY"/>
    <n v="11966.380000000001"/>
  </r>
  <r>
    <s v="BAMC"/>
    <n v="30290"/>
    <n v="32882"/>
    <s v="KAREN  BROWN "/>
    <s v="MANI KHOSHNEJAD"/>
    <x v="8"/>
    <n v="0"/>
    <s v="COMPUTED TOMOGRAPHY, HEAD OR BRAIN; WITHOUT CONTRAST MATERIAL"/>
    <d v="2019-02-28T00:00:00"/>
    <s v="BCBS OF TX"/>
    <n v="4514.09"/>
  </r>
  <r>
    <s v="BAMC"/>
    <n v="30294"/>
    <n v="43787"/>
    <s v="CORINA RAMER"/>
    <s v="DALLAL ABDELSAYED"/>
    <x v="9"/>
    <n v="0"/>
    <s v="ULTRASOUND, ABDOMINAL, REAL TIME WITH IMAGE DOCUMENTATION; COMPLETE"/>
    <d v="2020-11-12T00:00:00"/>
    <s v="BCBS IN-NETWORK"/>
    <n v="2865.56"/>
  </r>
  <r>
    <s v="OPSB"/>
    <n v="30304"/>
    <n v="32908"/>
    <s v="FRANK SINGLETON JR"/>
    <s v="SATISH IDURU"/>
    <x v="11"/>
    <n v="0"/>
    <s v="COLONOSCOPY, FLEXIBLE, PROXIMAL TO SPLENIC FLEXURE; DIAGNOSTIC, WITH OR WITHOUT COLLECTION OF SPECIMEN(S) BY BRUSHING OR WASHING, WITH OR WITHOUT COLON DECOMPRESSION (SEPARATE PROCEDURE)"/>
    <d v="2019-03-14T00:00:00"/>
    <s v="CIGNA HEALTHSPRING"/>
    <n v="8926.7999999999993"/>
  </r>
  <r>
    <s v="OPSB"/>
    <n v="30305"/>
    <n v="32909"/>
    <s v="ANTONIO ARREDONDO"/>
    <s v="SATISH IDURU"/>
    <x v="6"/>
    <n v="0"/>
    <s v="COLONOSCOPY, FLEXIBLE, PROXIMAL TO SPLENIC FLEXURE; WITH DIRECTED SUBMUCOSAL INJECTION(S), ANY SUBSTANCE"/>
    <d v="2019-03-14T00:00:00"/>
    <s v="CIGNA HEALTHSPRING"/>
    <n v="11772.06"/>
  </r>
  <r>
    <s v="OPSB"/>
    <n v="30306"/>
    <n v="32910"/>
    <s v="MAUREEN ADAMS"/>
    <s v="SATISH IDURU"/>
    <x v="17"/>
    <n v="0"/>
    <s v="COLONOSCOPY, FLEXIBLE, PROXIMAL TO SPLENIC FLEXURE; WITH REMOVAL OF TUMOR(S), POLYP(S), OR OTHER LESION(S) BY SNARE TECHNIQUE"/>
    <d v="2019-03-14T00:00:00"/>
    <s v="CIGNA HEALTHSPRING"/>
    <n v="17894.09"/>
  </r>
  <r>
    <s v="OPSB"/>
    <n v="30306"/>
    <n v="40047"/>
    <s v="MAUREEN ADAMS"/>
    <s v="SATISH IDURU"/>
    <x v="2"/>
    <n v="0"/>
    <s v="UPPER GASTROINTESTINAL ENDOSCOPY INCLUDING ESOPHAGUS, STOMACH, AND EITHER THE DUODENUM AND/OR JEJUNUM AS APPROPRIATE; WITH BIOPSY, SINGLE OR MULTIPLE"/>
    <d v="2020-05-07T00:00:00"/>
    <s v="CIGNA HEALTHSPRING"/>
    <n v="22638.77"/>
  </r>
  <r>
    <s v="OPSB"/>
    <n v="30306"/>
    <n v="47078"/>
    <s v="MAUREEN ADAMS"/>
    <s v="SATISH IDURU"/>
    <x v="2"/>
    <n v="0"/>
    <s v="UPPER GASTROINTESTINAL ENDOSCOPY INCLUDING ESOPHAGUS, STOMACH, AND EITHER THE DUODENUM AND/OR JEJUNUM AS APPROPRIATE; WITH BIOPSY, SINGLE OR MULTIPLE"/>
    <d v="2021-04-22T00:00:00"/>
    <s v="CIGNA HEALTHSPRING"/>
    <n v="14593.75"/>
  </r>
  <r>
    <s v="OPSB"/>
    <n v="30310"/>
    <n v="32917"/>
    <s v="WILLIAM GALLAMORE"/>
    <s v="LEONIDAS ANDRES"/>
    <x v="17"/>
    <n v="0"/>
    <s v="COLONOSCOPY, FLEXIBLE, PROXIMAL TO SPLENIC FLEXURE; WITH REMOVAL OF TUMOR(S), POLYP(S), OR OTHER LESION(S) BY SNARE TECHNIQUE"/>
    <d v="2019-02-28T00:00:00"/>
    <s v="CIGNA HEALTHSPRING"/>
    <n v="21005.72"/>
  </r>
  <r>
    <s v="BAMC"/>
    <n v="30312"/>
    <n v="32920"/>
    <s v="JOHN HAIDUSEK"/>
    <s v="LEONIDAS ANDRES"/>
    <x v="17"/>
    <n v="0"/>
    <s v="COLONOSCOPY, FLEXIBLE, PROXIMAL TO SPLENIC FLEXURE; WITH REMOVAL OF TUMOR(S), POLYP(S), OR OTHER LESION(S) BY SNARE TECHNIQUE"/>
    <d v="2019-02-28T00:00:00"/>
    <s v="CIGNA"/>
    <n v="16472.189999999999"/>
  </r>
  <r>
    <s v="BAMC"/>
    <n v="30323"/>
    <n v="39341"/>
    <s v="HANNAH JACKSON"/>
    <s v="SHAHINA ALI"/>
    <x v="13"/>
    <n v="0"/>
    <s v="MAGNETIC RESONANCE (EG, PROTON) IMAGING, BRAIN (INCLUDING BRAIN STEM); WITHOUT CONTRAST MATERIAL, FOLLOWED BY CONTRAST MATERIAL(S) AND FURTHER SEQUENCES"/>
    <d v="2020-02-19T00:00:00"/>
    <s v="BCBS IN-NETWORK"/>
    <n v="10285.35"/>
  </r>
  <r>
    <s v="BAMC"/>
    <n v="30328"/>
    <n v="32976"/>
    <s v="JORGE ZELAYA"/>
    <s v="SATISH IDURU"/>
    <x v="6"/>
    <n v="0"/>
    <s v="COLONOSCOPY, FLEXIBLE, PROXIMAL TO SPLENIC FLEXURE; WITH DIRECTED SUBMUCOSAL INJECTION(S), ANY SUBSTANCE"/>
    <d v="2019-02-28T00:00:00"/>
    <s v="BCBS OF TX"/>
    <n v="13434.67"/>
  </r>
  <r>
    <s v="OPSB"/>
    <n v="30329"/>
    <n v="32953"/>
    <s v="JAMES BRAXTON"/>
    <s v="SATISH IDURU"/>
    <x v="17"/>
    <n v="0"/>
    <s v="COLONOSCOPY, FLEXIBLE, PROXIMAL TO SPLENIC FLEXURE; WITH REMOVAL OF TUMOR(S), POLYP(S), OR OTHER LESION(S) BY SNARE TECHNIQUE"/>
    <d v="2019-02-28T00:00:00"/>
    <s v="CIGNA HEALTHSPRING"/>
    <n v="12587.51"/>
  </r>
  <r>
    <s v="BAMC"/>
    <n v="30331"/>
    <n v="32960"/>
    <s v="JACOB BURNETT"/>
    <s v="ALAN SWEARINGEN"/>
    <x v="10"/>
    <n v="0"/>
    <s v="INJECTION, ANESTHETIC AGENT AND/OR STEROID, TRANSFORAMINAL EPIDURAL; LUMBAR OR SACRAL, SINGLE LEVEL"/>
    <d v="2019-03-04T00:00:00"/>
    <s v="BCBS OF TX"/>
    <n v="18875.12"/>
  </r>
  <r>
    <s v="BAMC"/>
    <n v="30333"/>
    <n v="32966"/>
    <s v="ANGELA RIVERS"/>
    <s v="SATISH IDURU"/>
    <x v="11"/>
    <n v="0"/>
    <s v="COLONOSCOPY, FLEXIBLE, PROXIMAL TO SPLENIC FLEXURE; DIAGNOSTIC, WITH OR WITHOUT COLLECTION OF SPECIMEN(S) BY BRUSHING OR WASHING, WITH OR WITHOUT COLON DECOMPRESSION (SEPARATE PROCEDURE)"/>
    <d v="2019-03-21T00:00:00"/>
    <s v="AETNA"/>
    <n v="8754.5"/>
  </r>
  <r>
    <s v="OPSB"/>
    <n v="30334"/>
    <n v="32971"/>
    <s v="NICK MATHYS"/>
    <s v="JAMES HORN"/>
    <x v="1"/>
    <n v="0"/>
    <s v="MAGNETIC RESONANCE (EG, PROTON) IMAGING, SPINAL CANAL AND CONTENTS, LUMBAR; WITHOUT CONTRAST MATERIAL"/>
    <d v="2019-02-28T00:00:00"/>
    <s v="CIGNA HEALTHSPRING"/>
    <n v="8385.3700000000008"/>
  </r>
  <r>
    <s v="OPSB"/>
    <n v="30336"/>
    <n v="32973"/>
    <s v="EDWARD NAVARRETTE"/>
    <s v="SATISH IDURU"/>
    <x v="6"/>
    <n v="0"/>
    <s v="COLONOSCOPY, FLEXIBLE, PROXIMAL TO SPLENIC FLEXURE; WITH DIRECTED SUBMUCOSAL INJECTION(S), ANY SUBSTANCE"/>
    <d v="2019-03-14T00:00:00"/>
    <s v="SELFPAY"/>
    <n v="17801.12"/>
  </r>
  <r>
    <s v="OPSB"/>
    <n v="30342"/>
    <n v="32984"/>
    <s v="CURTIS LAIRD"/>
    <s v="LEONIDAS ANDRES"/>
    <x v="5"/>
    <n v="0"/>
    <s v="MAGNETIC RESONANCE (EG, PROTON) IMAGING, ANY JOINT OF LOWER EXTREMITY; WITHOUT CONTRAST MATERIAL"/>
    <d v="2019-02-28T00:00:00"/>
    <s v="MEDICAID"/>
    <n v="6086.21"/>
  </r>
  <r>
    <s v="BAMC"/>
    <n v="30351"/>
    <n v="33001"/>
    <s v="KATHRYN  VERRETTE "/>
    <s v="ATUL SACHDEV"/>
    <x v="13"/>
    <n v="0"/>
    <s v="MAGNETIC RESONANCE (EG, PROTON) IMAGING, BRAIN (INCLUDING BRAIN STEM); WITHOUT CONTRAST MATERIAL, FOLLOWED BY CONTRAST MATERIAL(S) AND FURTHER SEQUENCES"/>
    <d v="2019-03-01T00:00:00"/>
    <s v="AETNA"/>
    <n v="10305.25"/>
  </r>
  <r>
    <s v="OPSB"/>
    <n v="30351"/>
    <n v="35968"/>
    <s v="KATHRYN  VERRETTE "/>
    <s v="ATUL SACHDEV"/>
    <x v="16"/>
    <n v="0"/>
    <s v="ULTRASOUND, TRANSVAGINAL"/>
    <d v="2019-07-26T00:00:00"/>
    <s v="AETNA"/>
    <n v="5731.12"/>
  </r>
  <r>
    <s v="BAMC"/>
    <n v="30360"/>
    <n v="33017"/>
    <s v="MICHELLE WITHERS"/>
    <s v="ALAN SWEARINGEN"/>
    <x v="7"/>
    <n v="0"/>
    <s v="ESI, Lumbar, Sacral w/ Imaging Guidance (flouroscopy or CT)_x000d__x000a_"/>
    <d v="2019-03-04T00:00:00"/>
    <s v="BCBS OF MINNESOTA"/>
    <n v="19097.810000000001"/>
  </r>
  <r>
    <s v="BAMC"/>
    <n v="30368"/>
    <n v="33139"/>
    <s v="DONALD URQUIDEZ"/>
    <s v="EDWARD PINA"/>
    <x v="22"/>
    <n v="0"/>
    <s v="LAPAROSCOPY, SURGICAL; CHOLECYSTECTOMY"/>
    <d v="2019-03-07T00:00:00"/>
    <s v="BCBS ANTHEM CALI"/>
    <n v="66755.460000000006"/>
  </r>
  <r>
    <s v="BAMC"/>
    <n v="30368"/>
    <n v="39015"/>
    <s v="DONALD URQUIDEZ"/>
    <s v="SATISH IDURU"/>
    <x v="6"/>
    <n v="0"/>
    <s v="COLONOSCOPY, FLEXIBLE, PROXIMAL TO SPLENIC FLEXURE; WITH DIRECTED SUBMUCOSAL INJECTION(S), ANY SUBSTANCE"/>
    <d v="2020-02-20T00:00:00"/>
    <s v="BCBS IN-NETWORK"/>
    <n v="13276.57"/>
  </r>
  <r>
    <s v="OPSB"/>
    <n v="30369"/>
    <n v="33032"/>
    <s v="DOROTHY ARCHER"/>
    <s v="ROGER LE"/>
    <x v="15"/>
    <n v="0"/>
    <s v="COMPUTED TOMOGRAPHY, ABDOMEN AND PELVIS; WITH CONTRAST MATERIAL(S)"/>
    <d v="2019-03-04T00:00:00"/>
    <s v="CIGNA HEALTHSPRING"/>
    <n v="22802.879999999997"/>
  </r>
  <r>
    <s v="OPSB"/>
    <n v="30371"/>
    <n v="33034"/>
    <s v="GLORIA  FLORES"/>
    <s v="SATISH IDURU"/>
    <x v="9"/>
    <n v="0"/>
    <s v="ULTRASOUND, ABDOMINAL, REAL TIME WITH IMAGE DOCUMENTATION; COMPLETE"/>
    <d v="2019-03-18T00:00:00"/>
    <s v="CIGNA HEALTHSPRING"/>
    <n v="3140.55"/>
  </r>
  <r>
    <s v="OPSB"/>
    <n v="30371"/>
    <n v="33297"/>
    <s v="GLORIA  FLORES"/>
    <s v="SATISH IDURU"/>
    <x v="2"/>
    <n v="0"/>
    <s v="UPPER GASTROINTESTINAL ENDOSCOPY INCLUDING ESOPHAGUS, STOMACH, AND EITHER THE DUODENUM AND/OR JEJUNUM AS APPROPRIATE; WITH BIOPSY, SINGLE OR MULTIPLE"/>
    <d v="2019-03-28T00:00:00"/>
    <s v="CIGNA HEALTHSPRING"/>
    <n v="10375.92"/>
  </r>
  <r>
    <s v="OPSB"/>
    <n v="30376"/>
    <n v="36542"/>
    <s v="GAIL POLASEK"/>
    <s v="JOSHUA ALLEN"/>
    <x v="3"/>
    <n v="0"/>
    <s v="RADIOLOGIC EXAMINATION, SPINE, LUMBOSACRAL; MINIMUM OF FOUR VIEWS"/>
    <d v="2019-09-04T00:00:00"/>
    <s v="CIGNA HEALTHSPRING"/>
    <n v="2019.18"/>
  </r>
  <r>
    <s v="OPSB"/>
    <n v="30376"/>
    <n v="37390"/>
    <s v="GAIL POLASEK"/>
    <s v="SATISH IDURU"/>
    <x v="6"/>
    <n v="0"/>
    <s v="COLONOSCOPY, FLEXIBLE, PROXIMAL TO SPLENIC FLEXURE; WITH DIRECTED SUBMUCOSAL INJECTION(S), ANY SUBSTANCE"/>
    <d v="2019-10-24T00:00:00"/>
    <s v="CIGNA HEALTHSPRING"/>
    <n v="29289.81"/>
  </r>
  <r>
    <s v="OPSB"/>
    <n v="30377"/>
    <n v="33041"/>
    <s v="JOSE CRUZ"/>
    <s v="DARSHAN ANANDU"/>
    <x v="6"/>
    <n v="0"/>
    <s v="COLONOSCOPY, FLEXIBLE, PROXIMAL TO SPLENIC FLEXURE; WITH DIRECTED SUBMUCOSAL INJECTION(S), ANY SUBSTANCE"/>
    <d v="2019-03-05T00:00:00"/>
    <s v="CIGNA HEALTHSPRING"/>
    <n v="13232.74"/>
  </r>
  <r>
    <s v="BAMC"/>
    <n v="30378"/>
    <n v="42101"/>
    <s v="IRMA GARCIA"/>
    <s v="DARSHAN ANANDU"/>
    <x v="6"/>
    <n v="0"/>
    <s v="COLONOSCOPY, FLEXIBLE, PROXIMAL TO SPLENIC FLEXURE; WITH DIRECTED SUBMUCOSAL INJECTION(S), ANY SUBSTANCE"/>
    <d v="2020-08-25T00:00:00"/>
    <s v="AETNA"/>
    <n v="16035.51"/>
  </r>
  <r>
    <s v="OPSB"/>
    <n v="30379"/>
    <n v="33043"/>
    <s v="REYNOLD HAREWOOD"/>
    <s v="SATISH IDURU"/>
    <x v="6"/>
    <n v="0"/>
    <s v="COLONOSCOPY, FLEXIBLE, PROXIMAL TO SPLENIC FLEXURE; WITH DIRECTED SUBMUCOSAL INJECTION(S), ANY SUBSTANCE"/>
    <d v="2019-03-14T00:00:00"/>
    <s v="CIGNA HEALTHSPRING"/>
    <n v="11374.41"/>
  </r>
  <r>
    <s v="BAMC"/>
    <n v="30380"/>
    <n v="33045"/>
    <s v="ZOEY DIAZ"/>
    <s v="DANNY WONG"/>
    <x v="4"/>
    <n v="0"/>
    <s v="TONSILLECTOMY AND ADENOIDECTOMY; YOUNGER THAN AGE 12"/>
    <d v="2019-03-12T00:00:00"/>
    <s v="BCBS OF TX"/>
    <n v="42389.560000000005"/>
  </r>
  <r>
    <s v="OPSB"/>
    <n v="30386"/>
    <n v="33056"/>
    <s v="EMILIA ALVAREZ"/>
    <s v="JAMES HORN"/>
    <x v="1"/>
    <n v="0"/>
    <s v="MAGNETIC RESONANCE (EG, PROTON) IMAGING, SPINAL CANAL AND CONTENTS, LUMBAR; WITHOUT CONTRAST MATERIAL"/>
    <d v="2019-03-06T00:00:00"/>
    <s v="CIGNA HEALTHSPRING"/>
    <n v="8385.3700000000008"/>
  </r>
  <r>
    <s v="OPSB"/>
    <n v="30388"/>
    <n v="33060"/>
    <s v="SHARON HAMILTON"/>
    <s v="JAMES HORN"/>
    <x v="5"/>
    <n v="0"/>
    <s v="MAGNETIC RESONANCE (EG, PROTON) IMAGING, ANY JOINT OF LOWER EXTREMITY; WITHOUT CONTRAST MATERIAL"/>
    <d v="2019-03-05T00:00:00"/>
    <s v="CIGNA HEALTHSPRING"/>
    <n v="6086.21"/>
  </r>
  <r>
    <s v="OPSB"/>
    <n v="30388"/>
    <n v="33205"/>
    <s v="SHARON HAMILTON"/>
    <s v="JAMES HORN"/>
    <x v="0"/>
    <n v="0"/>
    <s v="ARTHROSCOPY, KNEE, SURGICAL; WITH MENISCECTOMY (MEDIAL OR LATERAL, INCLUDING ANY MENISCAL SHAVING)"/>
    <d v="2019-03-20T00:00:00"/>
    <s v="CIGNA HEALTHSPRING"/>
    <n v="36643.509999999995"/>
  </r>
  <r>
    <s v="OPSB"/>
    <n v="30393"/>
    <n v="33117"/>
    <s v="MARY  MARCION "/>
    <s v="LATOIA MARKS"/>
    <x v="16"/>
    <n v="0"/>
    <s v="ULTRASOUND, TRANSVAGINAL"/>
    <d v="2019-03-08T00:00:00"/>
    <s v="SELFPAY"/>
    <n v="5731.12"/>
  </r>
  <r>
    <s v="OPSB"/>
    <n v="30396"/>
    <n v="33073"/>
    <s v="MINERVA TORRES"/>
    <s v="DARSHAN ANANDU"/>
    <x v="6"/>
    <n v="0"/>
    <s v="COLONOSCOPY, FLEXIBLE, PROXIMAL TO SPLENIC FLEXURE; WITH DIRECTED SUBMUCOSAL INJECTION(S), ANY SUBSTANCE"/>
    <d v="2019-03-19T00:00:00"/>
    <s v="CIGNA HEALTHSPRING"/>
    <n v="19376.57"/>
  </r>
  <r>
    <s v="BAMC"/>
    <n v="30407"/>
    <n v="33089"/>
    <s v="HEATHER VARNADO"/>
    <s v="ALAN SWEARINGEN"/>
    <x v="10"/>
    <n v="0"/>
    <s v="INJECTION, ANESTHETIC AGENT AND/OR STEROID, TRANSFORAMINAL EPIDURAL; LUMBAR OR SACRAL, SINGLE LEVEL"/>
    <d v="2019-03-14T00:00:00"/>
    <s v="CIGNA"/>
    <n v="18772.62"/>
  </r>
  <r>
    <s v="BAMC"/>
    <n v="30407"/>
    <n v="47249"/>
    <s v="HEATHER VARNADO"/>
    <s v="JAMES HORN"/>
    <x v="5"/>
    <n v="0"/>
    <s v="MAGNETIC RESONANCE (EG, PROTON) IMAGING, ANY JOINT OF LOWER EXTREMITY; WITHOUT CONTRAST MATERIAL"/>
    <d v="2021-04-21T00:00:00"/>
    <s v="CIGNA IN-NETWORK"/>
    <n v="6086.21"/>
  </r>
  <r>
    <s v="BAMC"/>
    <n v="30407"/>
    <n v="47479"/>
    <s v="HEATHER VARNADO"/>
    <s v="JAMES HORN"/>
    <x v="0"/>
    <n v="0"/>
    <s v="ARTHROSCOPY, KNEE, SURGICAL; WITH MENISCECTOMY (MEDIAL OR LATERAL, INCLUDING ANY MENISCAL SHAVING)"/>
    <d v="2021-05-05T00:00:00"/>
    <s v="CIGNA IN-NETWORK"/>
    <n v="39748.079999999994"/>
  </r>
  <r>
    <s v="OPSB"/>
    <n v="30408"/>
    <n v="33090"/>
    <s v="RICHARD DUMAS"/>
    <s v="DARSHAN ANANDU"/>
    <x v="17"/>
    <n v="0"/>
    <s v="COLONOSCOPY, FLEXIBLE, PROXIMAL TO SPLENIC FLEXURE; WITH REMOVAL OF TUMOR(S), POLYP(S), OR OTHER LESION(S) BY SNARE TECHNIQUE"/>
    <d v="2019-03-19T00:00:00"/>
    <s v="CIGNA HEALTHSPRING"/>
    <n v="19302.61"/>
  </r>
  <r>
    <s v="OPSB"/>
    <n v="30408"/>
    <n v="36759"/>
    <s v="RICHARD DUMAS"/>
    <s v="JAMES HORN"/>
    <x v="5"/>
    <n v="0"/>
    <s v="MAGNETIC RESONANCE (EG, PROTON) IMAGING, ANY JOINT OF LOWER EXTREMITY; WITHOUT CONTRAST MATERIAL"/>
    <d v="2019-09-16T00:00:00"/>
    <s v="CIGNA HEALTHSPRING"/>
    <n v="6086.21"/>
  </r>
  <r>
    <s v="OPSB"/>
    <n v="30408"/>
    <n v="39664"/>
    <s v="RICHARD DUMAS"/>
    <s v="SATISH IDURU"/>
    <x v="6"/>
    <n v="0"/>
    <s v="COLONOSCOPY, FLEXIBLE, PROXIMAL TO SPLENIC FLEXURE; WITH DIRECTED SUBMUCOSAL INJECTION(S), ANY SUBSTANCE"/>
    <d v="2020-03-12T00:00:00"/>
    <s v="CIGNA HEALTHSPRING"/>
    <n v="12541.86"/>
  </r>
  <r>
    <s v="OPSB"/>
    <n v="30409"/>
    <n v="33091"/>
    <s v="JIMMIE STROUHAL"/>
    <s v="DARSHAN ANANDU"/>
    <x v="17"/>
    <n v="0"/>
    <s v="COLONOSCOPY, FLEXIBLE, PROXIMAL TO SPLENIC FLEXURE; WITH REMOVAL OF TUMOR(S), POLYP(S), OR OTHER LESION(S) BY SNARE TECHNIQUE"/>
    <d v="2019-03-19T00:00:00"/>
    <s v="AARP"/>
    <n v="13146"/>
  </r>
  <r>
    <s v="OPSB"/>
    <n v="30411"/>
    <n v="33095"/>
    <s v="PAULA SPURGEON"/>
    <s v="DARSHAN ANANDU"/>
    <x v="2"/>
    <n v="0"/>
    <s v="UPPER GASTROINTESTINAL ENDOSCOPY INCLUDING ESOPHAGUS, STOMACH, AND EITHER THE DUODENUM AND/OR JEJUNUM AS APPROPRIATE; WITH BIOPSY, SINGLE OR MULTIPLE"/>
    <d v="2019-03-26T00:00:00"/>
    <s v="HUMANA MEDICARE"/>
    <n v="17997.870000000003"/>
  </r>
  <r>
    <s v="OPSB"/>
    <n v="30411"/>
    <n v="34785"/>
    <s v="PAULA SPURGEON"/>
    <s v="DARSHAN ANANDU"/>
    <x v="15"/>
    <n v="0"/>
    <s v="COMPUTED TOMOGRAPHY, ABDOMEN AND PELVIS; WITH CONTRAST MATERIAL(S)"/>
    <d v="2019-05-16T00:00:00"/>
    <s v="HUMANA MEDICARE"/>
    <n v="12259.77"/>
  </r>
  <r>
    <s v="BAMC"/>
    <n v="30412"/>
    <n v="48557"/>
    <s v="RITA  BARTON "/>
    <s v="DEEPA SASHITAL"/>
    <x v="15"/>
    <n v="0"/>
    <s v="COMPUTED TOMOGRAPHY, ABDOMEN AND PELVIS; WITH CONTRAST MATERIAL(S)"/>
    <d v="2021-06-28T00:00:00"/>
    <s v="MEDICARE"/>
    <n v="12291.58"/>
  </r>
  <r>
    <s v="OPSB"/>
    <n v="30413"/>
    <n v="33099"/>
    <s v="DOROTHY BROWN "/>
    <s v="NAJDA MUJTABA"/>
    <x v="13"/>
    <n v="0"/>
    <s v="MAGNETIC RESONANCE (EG, PROTON) IMAGING, BRAIN (INCLUDING BRAIN STEM); WITHOUT CONTRAST MATERIAL, FOLLOWED BY CONTRAST MATERIAL(S) AND FURTHER SEQUENCES"/>
    <d v="2019-03-13T00:00:00"/>
    <s v="CIGNA HEALTHSPRING"/>
    <n v="10434.6"/>
  </r>
  <r>
    <s v="OPSB"/>
    <n v="30414"/>
    <n v="33100"/>
    <s v="THERESA CHAPMAN"/>
    <s v="DARSHAN ANANDU"/>
    <x v="6"/>
    <n v="0"/>
    <s v="COLONOSCOPY, FLEXIBLE, PROXIMAL TO SPLENIC FLEXURE; WITH DIRECTED SUBMUCOSAL INJECTION(S), ANY SUBSTANCE"/>
    <d v="2019-04-02T00:00:00"/>
    <s v="UHC MEDICARE ADVANTAGE"/>
    <n v="12319.42"/>
  </r>
  <r>
    <s v="OPSB"/>
    <n v="30416"/>
    <n v="33102"/>
    <s v="BOBBIE CAROTHERS"/>
    <s v="DANNY WONG"/>
    <x v="13"/>
    <n v="0"/>
    <s v="MAGNETIC RESONANCE (EG, PROTON) IMAGING, BRAIN (INCLUDING BRAIN STEM); WITHOUT CONTRAST MATERIAL, FOLLOWED BY CONTRAST MATERIAL(S) AND FURTHER SEQUENCES"/>
    <d v="2019-03-13T00:00:00"/>
    <s v="CIGNA HEALTHSPRING"/>
    <n v="10464.450000000001"/>
  </r>
  <r>
    <s v="OPSB"/>
    <n v="30422"/>
    <n v="33110"/>
    <s v="TIFFANY  SHARP"/>
    <s v="BRENDA HUGHES"/>
    <x v="16"/>
    <n v="0"/>
    <s v="ULTRASOUND, TRANSVAGINAL"/>
    <d v="2019-03-08T00:00:00"/>
    <s v="SELFPAY"/>
    <n v="5731.12"/>
  </r>
  <r>
    <s v="BAMC"/>
    <n v="30423"/>
    <n v="33388"/>
    <s v="LISA SMITH"/>
    <s v="ALAN SWEARINGEN"/>
    <x v="7"/>
    <n v="0"/>
    <s v="ESI, Lumbar, Sacral w/ Imaging Guidance (flouroscopy or CT)_x000d__x000a_"/>
    <d v="2019-03-21T00:00:00"/>
    <s v="BCBS OF TX"/>
    <n v="21328.89"/>
  </r>
  <r>
    <s v="OPSB"/>
    <n v="30428"/>
    <n v="33128"/>
    <s v="MARIA  REYNA "/>
    <s v="ROMAN CARPENTER"/>
    <x v="1"/>
    <n v="0"/>
    <s v="MAGNETIC RESONANCE (EG, PROTON) IMAGING, SPINAL CANAL AND CONTENTS, LUMBAR; WITHOUT CONTRAST MATERIAL"/>
    <d v="2019-03-13T00:00:00"/>
    <s v="WORKER COMP"/>
    <n v="8385.3700000000008"/>
  </r>
  <r>
    <s v="BAMC"/>
    <n v="30436"/>
    <n v="33145"/>
    <s v="MICHAEL HOLDER"/>
    <s v="EDWARD PINA"/>
    <x v="20"/>
    <n v="0"/>
    <s v="REPAIR INITIAL INGUINAL HERNIA, AGE 5 YEARS OR OLDER; REDUCIBLE"/>
    <d v="2019-04-05T00:00:00"/>
    <s v="AETNA"/>
    <n v="51251.51"/>
  </r>
  <r>
    <s v="BAMC"/>
    <n v="30444"/>
    <n v="33159"/>
    <s v="LESIA  ROBINSON"/>
    <s v="FARIBORZ NAZARI-ADLI"/>
    <x v="5"/>
    <n v="0"/>
    <s v="MAGNETIC RESONANCE (EG, PROTON) IMAGING, ANY JOINT OF LOWER EXTREMITY; WITHOUT CONTRAST MATERIAL"/>
    <d v="2019-03-13T00:00:00"/>
    <s v="AETNA"/>
    <n v="6086.21"/>
  </r>
  <r>
    <s v="BAMC"/>
    <n v="30444"/>
    <n v="39542"/>
    <s v="LESIA  ROBINSON"/>
    <s v="FARIBORZ NAZARI-ADLI"/>
    <x v="13"/>
    <n v="0"/>
    <s v="MAGNETIC RESONANCE (EG, PROTON) IMAGING, BRAIN (INCLUDING BRAIN STEM); WITHOUT CONTRAST MATERIAL, FOLLOWED BY CONTRAST MATERIAL(S) AND FURTHER SEQUENCES"/>
    <d v="2020-02-28T00:00:00"/>
    <s v="AETNA"/>
    <n v="10297.290000000001"/>
  </r>
  <r>
    <s v="OPSB"/>
    <n v="30450"/>
    <n v="33169"/>
    <s v="DAVRICE  MATHENY "/>
    <s v="ROMAN CARPENTER"/>
    <x v="5"/>
    <n v="0"/>
    <s v="MAGNETIC RESONANCE (EG, PROTON) IMAGING, ANY JOINT OF LOWER EXTREMITY; WITHOUT CONTRAST MATERIAL"/>
    <d v="2019-03-13T00:00:00"/>
    <s v="WORKER COMP"/>
    <n v="6086.21"/>
  </r>
  <r>
    <s v="BAMC"/>
    <n v="30454"/>
    <n v="44882"/>
    <s v="TYLENE  WILCOX "/>
    <s v="JOHN NGO"/>
    <x v="10"/>
    <n v="0"/>
    <s v="INJECTION, ANESTHETIC AGENT AND/OR STEROID, TRANSFORAMINAL EPIDURAL; LUMBAR OR SACRAL, SINGLE LEVEL"/>
    <d v="2021-01-11T00:00:00"/>
    <s v="MEDICARE"/>
    <n v="19331.78"/>
  </r>
  <r>
    <s v="BAMC"/>
    <n v="30463"/>
    <n v="33203"/>
    <s v="RENEE SETTLOCKER"/>
    <s v="JAMES HORN"/>
    <x v="14"/>
    <n v="0"/>
    <s v="ARTHROSCOPY, SHOULDER, SURGICAL; DECOMPRESSION OF SUBACROMIAL SPACE WITH PARTIAL ACROMIOPLASTY, WITH OR WITHOUT CORACOACROMIAL RELEASE"/>
    <d v="2019-03-20T00:00:00"/>
    <s v="BCBS OF TX"/>
    <n v="63061.120000000003"/>
  </r>
  <r>
    <s v="BAMC"/>
    <n v="30467"/>
    <n v="33210"/>
    <s v="ROBERT BOWEN"/>
    <s v="SATISH IDURU"/>
    <x v="6"/>
    <n v="0"/>
    <s v="COLONOSCOPY, FLEXIBLE, PROXIMAL TO SPLENIC FLEXURE; WITH DIRECTED SUBMUCOSAL INJECTION(S), ANY SUBSTANCE"/>
    <d v="2019-04-18T00:00:00"/>
    <s v="BCBS OF SC"/>
    <n v="18311.580000000002"/>
  </r>
  <r>
    <s v="BAMC"/>
    <n v="30469"/>
    <n v="33217"/>
    <s v="BOBBY MILLER"/>
    <s v="HSIAO TANG"/>
    <x v="20"/>
    <n v="0"/>
    <s v="REPAIR INITIAL INGUINAL HERNIA, AGE 5 YEARS OR OLDER; REDUCIBLE"/>
    <d v="2019-03-11T00:00:00"/>
    <s v="BCBS OF TX"/>
    <n v="108385.9"/>
  </r>
  <r>
    <s v="BAMC"/>
    <n v="30479"/>
    <n v="48061"/>
    <s v="THOMAS PADEN"/>
    <s v="JEROME CARTER"/>
    <x v="10"/>
    <n v="0"/>
    <s v="INJECTION, ANESTHETIC AGENT AND/OR STEROID, TRANSFORAMINAL EPIDURAL; LUMBAR OR SACRAL, SINGLE LEVEL"/>
    <d v="2021-06-11T00:00:00"/>
    <s v="BCBS IN-NETWORK"/>
    <n v="22642.05"/>
  </r>
  <r>
    <s v="OPSB"/>
    <n v="30480"/>
    <n v="33231"/>
    <s v="JAMES FRANZ"/>
    <s v="ALAN SWEARINGEN"/>
    <x v="7"/>
    <n v="0"/>
    <s v="ESI, Lumbar, Sacral w/ Imaging Guidance (flouroscopy or CT)_x000d__x000a_"/>
    <d v="2019-03-25T00:00:00"/>
    <s v="MEDICARE"/>
    <n v="21510.94"/>
  </r>
  <r>
    <s v="OPSB"/>
    <n v="30481"/>
    <n v="33235"/>
    <s v="CHARLES LYONS"/>
    <s v="ALAN SWEARINGEN"/>
    <x v="10"/>
    <n v="0"/>
    <s v="INJECTION, ANESTHETIC AGENT AND/OR STEROID, TRANSFORAMINAL EPIDURAL; LUMBAR OR SACRAL, SINGLE LEVEL"/>
    <d v="2019-03-18T00:00:00"/>
    <s v="MEDICARE"/>
    <n v="20210.54"/>
  </r>
  <r>
    <s v="BAMC"/>
    <n v="30482"/>
    <n v="33236"/>
    <s v="LISA WASHINGTON"/>
    <s v="SATISH IDURU"/>
    <x v="6"/>
    <n v="0"/>
    <s v="COLONOSCOPY, FLEXIBLE, PROXIMAL TO SPLENIC FLEXURE; WITH DIRECTED SUBMUCOSAL INJECTION(S), ANY SUBSTANCE"/>
    <d v="2019-03-21T00:00:00"/>
    <s v="BCBS OF TX"/>
    <n v="12285.93"/>
  </r>
  <r>
    <s v="BAMC"/>
    <n v="30482"/>
    <n v="47090"/>
    <s v="LISA WASHINGTON"/>
    <s v="OKEZIE OKEZIE"/>
    <x v="1"/>
    <n v="0"/>
    <s v="MAGNETIC RESONANCE (EG, PROTON) IMAGING, SPINAL CANAL AND CONTENTS, LUMBAR; WITHOUT CONTRAST MATERIAL"/>
    <d v="2021-04-14T00:00:00"/>
    <s v="BCBS IN-NETWORK"/>
    <n v="8385.3700000000008"/>
  </r>
  <r>
    <s v="OPSB"/>
    <n v="30483"/>
    <n v="33240"/>
    <s v="LARRY CONRAD"/>
    <s v="SATISH IDURU"/>
    <x v="11"/>
    <n v="0"/>
    <s v="COLONOSCOPY, FLEXIBLE, PROXIMAL TO SPLENIC FLEXURE; DIAGNOSTIC, WITH OR WITHOUT COLLECTION OF SPECIMEN(S) BY BRUSHING OR WASHING, WITH OR WITHOUT COLON DECOMPRESSION (SEPARATE PROCEDURE)"/>
    <d v="2019-03-28T00:00:00"/>
    <s v="HUMANA"/>
    <n v="10370.76"/>
  </r>
  <r>
    <s v="OPSB"/>
    <n v="30484"/>
    <n v="33243"/>
    <s v="AZUCENA GARZA"/>
    <s v="LUIS ZEPEDA"/>
    <x v="9"/>
    <n v="0"/>
    <s v="ULTRASOUND, ABDOMINAL, REAL TIME WITH IMAGE DOCUMENTATION; COMPLETE"/>
    <d v="2019-03-13T00:00:00"/>
    <s v="SELFPAY"/>
    <n v="3140.55"/>
  </r>
  <r>
    <s v="OPSB"/>
    <n v="30486"/>
    <n v="33246"/>
    <s v="CURTIS REVILS"/>
    <s v="FARIBORZ NAZARI-ADLI"/>
    <x v="8"/>
    <n v="0"/>
    <s v="COMPUTED TOMOGRAPHY, HEAD OR BRAIN; WITHOUT CONTRAST MATERIAL"/>
    <d v="2019-03-12T00:00:00"/>
    <s v="SELFPAY"/>
    <n v="4514.09"/>
  </r>
  <r>
    <s v="OPSB"/>
    <n v="30486"/>
    <n v="35158"/>
    <s v="CURTIS REVILS"/>
    <s v="FARIBORZ NAZARI-ADLI"/>
    <x v="13"/>
    <n v="0"/>
    <s v="MAGNETIC RESONANCE (EG, PROTON) IMAGING, BRAIN (INCLUDING BRAIN STEM); WITHOUT CONTRAST MATERIAL, FOLLOWED BY CONTRAST MATERIAL(S) AND FURTHER SEQUENCES"/>
    <d v="2019-06-04T00:00:00"/>
    <s v="SELFPAY"/>
    <n v="25883.440000000002"/>
  </r>
  <r>
    <s v="BAMC"/>
    <n v="30490"/>
    <n v="45871"/>
    <s v="KEITH FULCHER"/>
    <s v="HERBERT WATKINS"/>
    <x v="19"/>
    <n v="0"/>
    <s v="BIOPSY, PROSTATE; NEEDLE OR PUNCH, SINGLE OR MULTIPLE, ANY APPROACH"/>
    <d v="2021-03-18T00:00:00"/>
    <s v="MEDICARE"/>
    <n v="35698.509999999995"/>
  </r>
  <r>
    <s v="BAMC"/>
    <n v="30495"/>
    <n v="37944"/>
    <s v="ANGELIA GONZALEZ"/>
    <s v="ATUL SHAH"/>
    <x v="15"/>
    <n v="0"/>
    <s v="COMPUTED TOMOGRAPHY, ABDOMEN AND PELVIS; WITH CONTRAST MATERIAL(S)"/>
    <d v="2019-11-25T00:00:00"/>
    <s v="CIGNA IN-NETWORK"/>
    <n v="20069.53"/>
  </r>
  <r>
    <s v="BAMC"/>
    <n v="30502"/>
    <n v="33277"/>
    <s v="KATHRYN CHAMBERS"/>
    <s v="ALAN SWEARINGEN"/>
    <x v="10"/>
    <n v="0"/>
    <s v="INJECTION, ANESTHETIC AGENT AND/OR STEROID, TRANSFORAMINAL EPIDURAL; LUMBAR OR SACRAL, SINGLE LEVEL"/>
    <d v="2019-03-18T00:00:00"/>
    <s v="BCBS OF TX"/>
    <n v="20158.810000000001"/>
  </r>
  <r>
    <s v="OPSB"/>
    <n v="30503"/>
    <n v="33278"/>
    <s v="JULIA COULSON"/>
    <s v="ALAN SWEARINGEN"/>
    <x v="7"/>
    <n v="0"/>
    <s v="ESI, Lumbar, Sacral w/ Imaging Guidance (flouroscopy or CT)_x000d__x000a_"/>
    <d v="2019-03-18T00:00:00"/>
    <s v="MEDICARE"/>
    <n v="21928.54"/>
  </r>
  <r>
    <s v="OPSB"/>
    <n v="30508"/>
    <n v="36963"/>
    <s v="LAURA SCOTT"/>
    <s v="TRACY ALLEN"/>
    <x v="3"/>
    <n v="0"/>
    <s v="RADIOLOGIC EXAMINATION, SPINE, LUMBOSACRAL; MINIMUM OF FOUR VIEWS"/>
    <d v="2019-09-25T00:00:00"/>
    <s v="SELFPAY"/>
    <n v="3336.7200000000003"/>
  </r>
  <r>
    <s v="BAMC"/>
    <n v="30515"/>
    <n v="33296"/>
    <s v="MICHAEL REDD"/>
    <s v="EDWARD JI"/>
    <x v="8"/>
    <n v="0"/>
    <s v="COMPUTED TOMOGRAPHY, HEAD OR BRAIN; WITHOUT CONTRAST MATERIAL"/>
    <d v="2019-03-15T00:00:00"/>
    <s v="UHC"/>
    <n v="4514.09"/>
  </r>
  <r>
    <s v="OPSB"/>
    <n v="30520"/>
    <n v="39275"/>
    <s v="KEITH PALMER"/>
    <s v="ALAN SWEARINGEN"/>
    <x v="10"/>
    <n v="0"/>
    <s v="INJECTION, ANESTHETIC AGENT AND/OR STEROID, TRANSFORAMINAL EPIDURAL; LUMBAR OR SACRAL, SINGLE LEVEL"/>
    <d v="2020-02-24T00:00:00"/>
    <s v="HUMANA MEDICARE"/>
    <n v="21660.239999999998"/>
  </r>
  <r>
    <s v="BAMC"/>
    <n v="30520"/>
    <n v="41334"/>
    <s v="KEITH PALMER"/>
    <s v="ALAN SWEARINGEN"/>
    <x v="10"/>
    <n v="0"/>
    <s v="INJECTION, ANESTHETIC AGENT AND/OR STEROID, TRANSFORAMINAL EPIDURAL; LUMBAR OR SACRAL, SINGLE LEVEL"/>
    <d v="2020-06-29T00:00:00"/>
    <s v="HUMANA MEDICARE"/>
    <n v="19927.91"/>
  </r>
  <r>
    <s v="BAMC"/>
    <n v="30520"/>
    <n v="44458"/>
    <s v="KEITH PALMER"/>
    <s v="JOHN NGO"/>
    <x v="7"/>
    <n v="0"/>
    <s v="ESI, Lumbar, Sacral w/ Imaging Guidance (flouroscopy or CT)_x000d__x000a_"/>
    <d v="2020-12-21T00:00:00"/>
    <s v="HUMANA MEDICARE"/>
    <n v="26125.469999999998"/>
  </r>
  <r>
    <s v="BAMC"/>
    <n v="30521"/>
    <n v="33313"/>
    <s v="PATRICIA RATERINK"/>
    <s v="DARSHAN ANANDU"/>
    <x v="6"/>
    <n v="0"/>
    <s v="COLONOSCOPY, FLEXIBLE, PROXIMAL TO SPLENIC FLEXURE; WITH DIRECTED SUBMUCOSAL INJECTION(S), ANY SUBSTANCE"/>
    <d v="2019-03-19T00:00:00"/>
    <s v="AETNA"/>
    <n v="17253.849999999999"/>
  </r>
  <r>
    <s v="OPSB"/>
    <n v="30522"/>
    <n v="33314"/>
    <s v="DONNA FABRE"/>
    <s v="SATISH IDURU"/>
    <x v="11"/>
    <n v="0"/>
    <s v="COLONOSCOPY, FLEXIBLE, PROXIMAL TO SPLENIC FLEXURE; DIAGNOSTIC, WITH OR WITHOUT COLLECTION OF SPECIMEN(S) BY BRUSHING OR WASHING, WITH OR WITHOUT COLON DECOMPRESSION (SEPARATE PROCEDURE)"/>
    <d v="2019-03-21T00:00:00"/>
    <s v="CIGNA HEALTHSPRING"/>
    <n v="8587.1200000000008"/>
  </r>
  <r>
    <s v="BAMC"/>
    <n v="30526"/>
    <n v="33333"/>
    <s v="ANGELA ROBERSON"/>
    <s v="SATISH IDURU"/>
    <x v="6"/>
    <n v="0"/>
    <s v="COLONOSCOPY, FLEXIBLE, PROXIMAL TO SPLENIC FLEXURE; WITH DIRECTED SUBMUCOSAL INJECTION(S), ANY SUBSTANCE"/>
    <d v="2019-03-21T00:00:00"/>
    <s v="AETNA"/>
    <n v="17823.150000000001"/>
  </r>
  <r>
    <s v="BAMC"/>
    <n v="30531"/>
    <n v="33352"/>
    <s v="LARRY SMITH"/>
    <s v="BETTY JORDAN"/>
    <x v="1"/>
    <n v="0"/>
    <s v="MAGNETIC RESONANCE (EG, PROTON) IMAGING, SPINAL CANAL AND CONTENTS, LUMBAR; WITHOUT CONTRAST MATERIAL"/>
    <d v="2019-03-21T00:00:00"/>
    <s v="UHC"/>
    <n v="8385.3700000000008"/>
  </r>
  <r>
    <s v="BAMC"/>
    <n v="30531"/>
    <n v="46260"/>
    <s v="LARRY SMITH"/>
    <s v="JEROME CARTER"/>
    <x v="10"/>
    <n v="0"/>
    <s v="INJECTION, ANESTHETIC AGENT AND/OR STEROID, TRANSFORAMINAL EPIDURAL; LUMBAR OR SACRAL, SINGLE LEVEL"/>
    <d v="2021-03-19T00:00:00"/>
    <s v="MEDICARE"/>
    <n v="20696.98"/>
  </r>
  <r>
    <s v="BAMC"/>
    <n v="30531"/>
    <n v="47055"/>
    <s v="LARRY SMITH"/>
    <s v="JEROME CARTER"/>
    <x v="10"/>
    <n v="0"/>
    <s v="INJECTION, ANESTHETIC AGENT AND/OR STEROID, TRANSFORAMINAL EPIDURAL; LUMBAR OR SACRAL, SINGLE LEVEL"/>
    <d v="2021-04-16T00:00:00"/>
    <s v="MEDICARE"/>
    <n v="20010.78"/>
  </r>
  <r>
    <s v="OPSB"/>
    <n v="30534"/>
    <n v="33357"/>
    <s v="MARIE HARDY"/>
    <s v="SATISH IDURU"/>
    <x v="11"/>
    <n v="0"/>
    <s v="COLONOSCOPY, FLEXIBLE, PROXIMAL TO SPLENIC FLEXURE; DIAGNOSTIC, WITH OR WITHOUT COLLECTION OF SPECIMEN(S) BY BRUSHING OR WASHING, WITH OR WITHOUT COLON DECOMPRESSION (SEPARATE PROCEDURE)"/>
    <d v="2019-03-28T00:00:00"/>
    <s v="CIGNA HEALTHSPRING"/>
    <n v="10983.87"/>
  </r>
  <r>
    <s v="OPSB"/>
    <n v="30535"/>
    <n v="33359"/>
    <s v="JOVITA VILLARREAL"/>
    <s v="SATISH IDURU"/>
    <x v="6"/>
    <n v="0"/>
    <s v="COLONOSCOPY, FLEXIBLE, PROXIMAL TO SPLENIC FLEXURE; WITH DIRECTED SUBMUCOSAL INJECTION(S), ANY SUBSTANCE"/>
    <d v="2019-04-04T00:00:00"/>
    <s v="CIGNA HEALTHSPRING"/>
    <n v="19095.41"/>
  </r>
  <r>
    <s v="OPSB"/>
    <n v="30536"/>
    <n v="33360"/>
    <s v="PAUL PIERCE"/>
    <s v="SATISH IDURU"/>
    <x v="6"/>
    <n v="0"/>
    <s v="COLONOSCOPY, FLEXIBLE, PROXIMAL TO SPLENIC FLEXURE; WITH DIRECTED SUBMUCOSAL INJECTION(S), ANY SUBSTANCE"/>
    <d v="2019-04-18T00:00:00"/>
    <s v="CIGNA HEALTHSPRING"/>
    <n v="11918.5"/>
  </r>
  <r>
    <s v="OPSB"/>
    <n v="30544"/>
    <n v="33370"/>
    <s v="ROBERT WYCKOFF"/>
    <s v="SATISH IDURU"/>
    <x v="6"/>
    <n v="0"/>
    <s v="COLONOSCOPY, FLEXIBLE, PROXIMAL TO SPLENIC FLEXURE; WITH DIRECTED SUBMUCOSAL INJECTION(S), ANY SUBSTANCE"/>
    <d v="2019-03-21T00:00:00"/>
    <s v="CIGNA HEALTHSPRING"/>
    <n v="17962"/>
  </r>
  <r>
    <s v="OPSB"/>
    <n v="30544"/>
    <n v="34926"/>
    <s v="ROBERT WYCKOFF"/>
    <s v="SATISH IDURU"/>
    <x v="2"/>
    <n v="0"/>
    <s v="UPPER GASTROINTESTINAL ENDOSCOPY INCLUDING ESOPHAGUS, STOMACH, AND EITHER THE DUODENUM AND/OR JEJUNUM AS APPROPRIATE; WITH BIOPSY, SINGLE OR MULTIPLE"/>
    <d v="2019-05-30T00:00:00"/>
    <s v="CIGNA HEALTHSPRING"/>
    <n v="11981.56"/>
  </r>
  <r>
    <s v="OPSB"/>
    <n v="30552"/>
    <n v="35068"/>
    <s v="ORALIA GARCIA"/>
    <s v="JAMES HORN"/>
    <x v="24"/>
    <n v="0"/>
    <s v="LAB BLOOD COUNT; COMPLETE (CBC), AUTOMATED (HGB, HCT, RBC, WBC AND PLATELET COUNT) AND AUTOMATED DIFFERENTIAL WBC COUNT"/>
    <d v="2019-05-08T00:00:00"/>
    <s v="CIGNA HEALTHSPRING"/>
    <n v="209.58"/>
  </r>
  <r>
    <s v="BAMC"/>
    <n v="30554"/>
    <n v="33384"/>
    <s v="REESE FORD"/>
    <s v="JAMES HORN"/>
    <x v="0"/>
    <n v="0"/>
    <s v="ARTHROSCOPY, KNEE, SURGICAL; WITH MENISCECTOMY (MEDIAL OR LATERAL, INCLUDING ANY MENISCAL SHAVING)"/>
    <d v="2019-03-27T00:00:00"/>
    <s v="BCBS OF TX"/>
    <n v="34781.74"/>
  </r>
  <r>
    <s v="BAMC"/>
    <n v="30558"/>
    <n v="33392"/>
    <s v="QIANA PERRY  "/>
    <s v="CARMEN WONG"/>
    <x v="1"/>
    <n v="0"/>
    <s v="MAGNETIC RESONANCE (EG, PROTON) IMAGING, SPINAL CANAL AND CONTENTS, LUMBAR; WITHOUT CONTRAST MATERIAL"/>
    <d v="2019-04-04T00:00:00"/>
    <s v="AETNA"/>
    <n v="8385.3700000000008"/>
  </r>
  <r>
    <s v="OPSB"/>
    <n v="30574"/>
    <n v="36682"/>
    <s v="THOMAS NIXON"/>
    <s v="MARY HEWITT"/>
    <x v="24"/>
    <n v="0"/>
    <s v="LAB BLOOD COUNT; COMPLETE (CBC), AUTOMATED (HGB, HCT, RBC, WBC AND PLATELET COUNT) AND AUTOMATED DIFFERENTIAL WBC COUNT"/>
    <d v="2019-09-06T00:00:00"/>
    <s v="AARP"/>
    <n v="20818.230000000003"/>
  </r>
  <r>
    <s v="OPSB"/>
    <n v="30577"/>
    <n v="33424"/>
    <s v="SAMANTHA DELEON"/>
    <s v="REXANNA CHAN"/>
    <x v="16"/>
    <n v="0"/>
    <s v="ULTRASOUND, TRANSVAGINAL"/>
    <d v="2019-03-22T00:00:00"/>
    <s v="SELFPAY"/>
    <n v="5731.12"/>
  </r>
  <r>
    <s v="BAMC"/>
    <n v="30578"/>
    <n v="33425"/>
    <s v="BRITTANY PIERCE"/>
    <s v="ALAN SWEARINGEN"/>
    <x v="10"/>
    <n v="0"/>
    <s v="INJECTION, ANESTHETIC AGENT AND/OR STEROID, TRANSFORAMINAL EPIDURAL; LUMBAR OR SACRAL, SINGLE LEVEL"/>
    <d v="2019-03-25T00:00:00"/>
    <s v="UHC"/>
    <n v="19594.04"/>
  </r>
  <r>
    <s v="BAMC"/>
    <n v="30634"/>
    <n v="45197"/>
    <s v="FELIPE FUENTES"/>
    <s v="JOHN NGO"/>
    <x v="10"/>
    <n v="0"/>
    <s v="INJECTION, ANESTHETIC AGENT AND/OR STEROID, TRANSFORAMINAL EPIDURAL; LUMBAR OR SACRAL, SINGLE LEVEL"/>
    <d v="2021-01-22T00:00:00"/>
    <s v="UHC"/>
    <n v="21952.46"/>
  </r>
  <r>
    <s v="BAMC"/>
    <n v="30634"/>
    <n v="46964"/>
    <s v="FELIPE FUENTES"/>
    <s v="JOHN NGO"/>
    <x v="1"/>
    <n v="0"/>
    <s v="MAGNETIC RESONANCE (EG, PROTON) IMAGING, SPINAL CANAL AND CONTENTS, LUMBAR; WITHOUT CONTRAST MATERIAL"/>
    <d v="2021-04-12T00:00:00"/>
    <s v="UHC MEDICARE ADVANTAGE"/>
    <n v="8385.3700000000008"/>
  </r>
  <r>
    <s v="BAMC"/>
    <n v="30643"/>
    <n v="33523"/>
    <s v="JEREMY TAYLOR"/>
    <s v="HSIAO TANG"/>
    <x v="24"/>
    <n v="0"/>
    <s v="LAB BLOOD COUNT; COMPLETE (CBC), AUTOMATED (HGB, HCT, RBC, WBC AND PLATELET COUNT) AND AUTOMATED DIFFERENTIAL WBC COUNT"/>
    <d v="2019-03-24T00:00:00"/>
    <s v="UMR"/>
    <n v="25886.080000000002"/>
  </r>
  <r>
    <s v="OPSB"/>
    <n v="30657"/>
    <n v="33521"/>
    <s v="BONITA DAVIS"/>
    <s v="LEONIDAS ANDRES"/>
    <x v="2"/>
    <n v="0"/>
    <s v="UPPER GASTROINTESTINAL ENDOSCOPY INCLUDING ESOPHAGUS, STOMACH, AND EITHER THE DUODENUM AND/OR JEJUNUM AS APPROPRIATE; WITH BIOPSY, SINGLE OR MULTIPLE"/>
    <d v="2019-04-04T00:00:00"/>
    <s v="MEDICAID"/>
    <n v="21456.500000000004"/>
  </r>
  <r>
    <s v="OPSB"/>
    <n v="30681"/>
    <n v="33551"/>
    <s v="SASHANNA ZAVALA"/>
    <s v="MOHAMED KHALIL"/>
    <x v="8"/>
    <n v="0"/>
    <s v="COMPUTED TOMOGRAPHY, HEAD OR BRAIN; WITHOUT CONTRAST MATERIAL"/>
    <d v="2019-03-25T00:00:00"/>
    <s v="CIGNA"/>
    <n v="4514.09"/>
  </r>
  <r>
    <s v="OPSB"/>
    <n v="30694"/>
    <n v="33566"/>
    <s v="JOHN WHITAKER"/>
    <s v="ALAN SWEARINGEN"/>
    <x v="7"/>
    <n v="0"/>
    <s v="ESI, Lumbar, Sacral w/ Imaging Guidance (flouroscopy or CT)_x000d__x000a_"/>
    <d v="2019-04-01T00:00:00"/>
    <s v="MEDICARE"/>
    <n v="19582.5"/>
  </r>
  <r>
    <s v="OPSB"/>
    <n v="30697"/>
    <n v="33570"/>
    <s v="PABLO  RAMIREZ"/>
    <s v="MAHFOUDH BEAOUI"/>
    <x v="15"/>
    <n v="0"/>
    <s v="COMPUTED TOMOGRAPHY, ABDOMEN AND PELVIS; WITH CONTRAST MATERIAL(S)"/>
    <d v="2019-03-29T00:00:00"/>
    <s v="MEDICARE"/>
    <n v="11966.380000000001"/>
  </r>
  <r>
    <s v="BAMC"/>
    <n v="30699"/>
    <n v="33573"/>
    <s v="ELENA PENA"/>
    <s v="DARSHAN ANANDU"/>
    <x v="6"/>
    <n v="0"/>
    <s v="COLONOSCOPY, FLEXIBLE, PROXIMAL TO SPLENIC FLEXURE; WITH DIRECTED SUBMUCOSAL INJECTION(S), ANY SUBSTANCE"/>
    <d v="2019-04-02T00:00:00"/>
    <s v="AETNA"/>
    <n v="12413.24"/>
  </r>
  <r>
    <s v="BAMC"/>
    <n v="30699"/>
    <n v="35748"/>
    <s v="ELENA PENA"/>
    <s v="CARMEN WONG"/>
    <x v="15"/>
    <n v="0"/>
    <s v="COMPUTED TOMOGRAPHY, ABDOMEN AND PELVIS; WITH CONTRAST MATERIAL(S)"/>
    <d v="2019-07-11T00:00:00"/>
    <s v="AETNA"/>
    <n v="12012.03"/>
  </r>
  <r>
    <s v="BAMC"/>
    <n v="30703"/>
    <n v="42348"/>
    <s v="GAIL ELLIS"/>
    <s v="DARSHAN ANANDU"/>
    <x v="15"/>
    <n v="0"/>
    <s v="COMPUTED TOMOGRAPHY, ABDOMEN AND PELVIS; WITH CONTRAST MATERIAL(S)"/>
    <d v="2020-09-03T00:00:00"/>
    <s v="BCBS IN-NETWORK"/>
    <n v="12291.58"/>
  </r>
  <r>
    <s v="BAMC"/>
    <n v="30703"/>
    <n v="42355"/>
    <s v="GAIL ELLIS"/>
    <s v="DARSHAN ANANDU"/>
    <x v="11"/>
    <n v="0"/>
    <s v="COLONOSCOPY, FLEXIBLE, PROXIMAL TO SPLENIC FLEXURE; DIAGNOSTIC, WITH OR WITHOUT COLLECTION OF SPECIMEN(S) BY BRUSHING OR WASHING, WITH OR WITHOUT COLON DECOMPRESSION (SEPARATE PROCEDURE)"/>
    <d v="2020-09-15T00:00:00"/>
    <s v="BCBS IN-NETWORK"/>
    <n v="15256.42"/>
  </r>
  <r>
    <s v="OPSB"/>
    <n v="30707"/>
    <n v="33586"/>
    <s v="LESLIE CHAPA"/>
    <s v="ALLAINE ABELLANA"/>
    <x v="15"/>
    <n v="0"/>
    <s v="COMPUTED TOMOGRAPHY, ABDOMEN AND PELVIS; WITH CONTRAST MATERIAL(S)"/>
    <d v="2019-03-26T00:00:00"/>
    <s v="SELFPAY"/>
    <n v="11966.380000000001"/>
  </r>
  <r>
    <s v="OPSB"/>
    <n v="30713"/>
    <n v="33595"/>
    <s v="MAGDALENA HERRERA"/>
    <s v="DARSHAN ANANDU"/>
    <x v="6"/>
    <n v="0"/>
    <s v="COLONOSCOPY, FLEXIBLE, PROXIMAL TO SPLENIC FLEXURE; WITH DIRECTED SUBMUCOSAL INJECTION(S), ANY SUBSTANCE"/>
    <d v="2019-04-02T00:00:00"/>
    <s v="CIGNA"/>
    <n v="12745.189999999999"/>
  </r>
  <r>
    <s v="OPSB"/>
    <n v="30714"/>
    <n v="33597"/>
    <s v="JIMMIE DUGAT"/>
    <s v="DARSHAN ANANDU"/>
    <x v="6"/>
    <n v="0"/>
    <s v="COLONOSCOPY, FLEXIBLE, PROXIMAL TO SPLENIC FLEXURE; WITH DIRECTED SUBMUCOSAL INJECTION(S), ANY SUBSTANCE"/>
    <d v="2019-04-30T00:00:00"/>
    <s v="MEDICARE"/>
    <n v="14736.25"/>
  </r>
  <r>
    <s v="OPSB"/>
    <n v="30714"/>
    <n v="35930"/>
    <s v="JIMMIE DUGAT"/>
    <s v="DARSHAN ANANDU"/>
    <x v="2"/>
    <n v="0"/>
    <s v="UPPER GASTROINTESTINAL ENDOSCOPY INCLUDING ESOPHAGUS, STOMACH, AND EITHER THE DUODENUM AND/OR JEJUNUM AS APPROPRIATE; WITH BIOPSY, SINGLE OR MULTIPLE"/>
    <d v="2019-07-30T00:00:00"/>
    <s v="MEDICARE"/>
    <n v="10216.86"/>
  </r>
  <r>
    <s v="BAMC"/>
    <n v="30728"/>
    <n v="33611"/>
    <s v="DANAYA  VRANA "/>
    <s v="DARSHAN ANANDU"/>
    <x v="9"/>
    <n v="0"/>
    <s v="ULTRASOUND, ABDOMINAL, REAL TIME WITH IMAGE DOCUMENTATION; COMPLETE"/>
    <d v="2019-04-01T00:00:00"/>
    <s v="BCBS OF TX"/>
    <n v="3140.55"/>
  </r>
  <r>
    <s v="OPSB"/>
    <n v="30787"/>
    <n v="33989"/>
    <s v="TEODORO DELAO"/>
    <s v="DENIS HOASJOE"/>
    <x v="13"/>
    <n v="0"/>
    <s v="MAGNETIC RESONANCE (EG, PROTON) IMAGING, BRAIN (INCLUDING BRAIN STEM); WITHOUT CONTRAST MATERIAL, FOLLOWED BY CONTRAST MATERIAL(S) AND FURTHER SEQUENCES"/>
    <d v="2019-04-08T00:00:00"/>
    <s v="SELFPAY"/>
    <n v="10434.6"/>
  </r>
  <r>
    <s v="OPSB"/>
    <n v="30789"/>
    <n v="34196"/>
    <s v="BEATRIZ AMEZCUA"/>
    <s v="MANI KHOSHNEJAD"/>
    <x v="5"/>
    <n v="0"/>
    <s v="MAGNETIC RESONANCE (EG, PROTON) IMAGING, ANY JOINT OF LOWER EXTREMITY; WITHOUT CONTRAST MATERIAL"/>
    <d v="2019-04-16T00:00:00"/>
    <s v="SELFPAY"/>
    <n v="6086.21"/>
  </r>
  <r>
    <s v="OPSB"/>
    <n v="30808"/>
    <n v="33734"/>
    <s v="HECTOR GODINEZ"/>
    <s v="LUIS ZEPEDA"/>
    <x v="3"/>
    <n v="0"/>
    <s v="RADIOLOGIC EXAMINATION, SPINE, LUMBOSACRAL; MINIMUM OF FOUR VIEWS"/>
    <d v="2019-03-29T00:00:00"/>
    <s v="SELFPAY"/>
    <n v="2019.18"/>
  </r>
  <r>
    <s v="OPSB"/>
    <n v="30810"/>
    <n v="33738"/>
    <s v="PAULINE GLOVER"/>
    <s v="ALAN SWEARINGEN"/>
    <x v="7"/>
    <n v="0"/>
    <s v="ESI, Lumbar, Sacral w/ Imaging Guidance (flouroscopy or CT)_x000d__x000a_"/>
    <d v="2019-04-04T00:00:00"/>
    <s v="AARP"/>
    <n v="21475.919999999998"/>
  </r>
  <r>
    <s v="OPSB"/>
    <n v="30812"/>
    <n v="33741"/>
    <s v="MOHAMED EL KADI"/>
    <s v="ALAN SWEARINGEN"/>
    <x v="10"/>
    <n v="0"/>
    <s v="INJECTION, ANESTHETIC AGENT AND/OR STEROID, TRANSFORAMINAL EPIDURAL; LUMBAR OR SACRAL, SINGLE LEVEL"/>
    <d v="2019-04-29T00:00:00"/>
    <s v="MUTUAL OF OMAHA"/>
    <n v="22400.42"/>
  </r>
  <r>
    <s v="BAMC"/>
    <n v="30874"/>
    <n v="44765"/>
    <s v="GODCLIVE MOSES"/>
    <s v="HERBERT WATKINS"/>
    <x v="19"/>
    <n v="0"/>
    <s v="BIOPSY, PROSTATE; NEEDLE OR PUNCH, SINGLE OR MULTIPLE, ANY APPROACH"/>
    <d v="2021-01-14T00:00:00"/>
    <s v="BCBS CALI"/>
    <n v="41049.14"/>
  </r>
  <r>
    <s v="OPSB"/>
    <n v="30909"/>
    <n v="33860"/>
    <s v="JAMES WATTY"/>
    <s v="SATISH IDURU"/>
    <x v="11"/>
    <n v="0"/>
    <s v="COLONOSCOPY, FLEXIBLE, PROXIMAL TO SPLENIC FLEXURE; DIAGNOSTIC, WITH OR WITHOUT COLLECTION OF SPECIMEN(S) BY BRUSHING OR WASHING, WITH OR WITHOUT COLON DECOMPRESSION (SEPARATE PROCEDURE)"/>
    <d v="2019-04-04T00:00:00"/>
    <s v="CIGNA HEALTHSPRING"/>
    <n v="9780.369999999999"/>
  </r>
  <r>
    <s v="OPSB"/>
    <n v="30930"/>
    <n v="33889"/>
    <s v="MARIA MENDOZA"/>
    <s v="KAMRAN KHAN"/>
    <x v="15"/>
    <n v="0"/>
    <s v="COMPUTED TOMOGRAPHY, ABDOMEN AND PELVIS; WITH CONTRAST MATERIAL(S)"/>
    <d v="2019-04-02T00:00:00"/>
    <s v="SELFPAY"/>
    <n v="11966.380000000001"/>
  </r>
  <r>
    <s v="OPSB"/>
    <n v="30936"/>
    <n v="33896"/>
    <s v="MAE WILLIAMS"/>
    <s v="SATISH IDURU"/>
    <x v="11"/>
    <n v="0"/>
    <s v="COLONOSCOPY, FLEXIBLE, PROXIMAL TO SPLENIC FLEXURE; DIAGNOSTIC, WITH OR WITHOUT COLLECTION OF SPECIMEN(S) BY BRUSHING OR WASHING, WITH OR WITHOUT COLON DECOMPRESSION (SEPARATE PROCEDURE)"/>
    <d v="2019-04-04T00:00:00"/>
    <s v="CIGNA HEALTHSPRING"/>
    <n v="9957.51"/>
  </r>
  <r>
    <s v="OPSB"/>
    <n v="30941"/>
    <n v="33947"/>
    <s v="BENNIE CURTIS"/>
    <s v="DARSHAN ANANDU"/>
    <x v="15"/>
    <n v="0"/>
    <s v="COMPUTED TOMOGRAPHY, ABDOMEN AND PELVIS; WITH CONTRAST MATERIAL(S)"/>
    <d v="2019-04-09T00:00:00"/>
    <s v="CIGNA HEALTHSPRING"/>
    <n v="12147.68"/>
  </r>
  <r>
    <s v="OPSB"/>
    <n v="30943"/>
    <n v="33907"/>
    <s v="SAN JUANA BARRERA"/>
    <s v="DARSHAN ANANDU"/>
    <x v="6"/>
    <n v="0"/>
    <s v="COLONOSCOPY, FLEXIBLE, PROXIMAL TO SPLENIC FLEXURE; WITH DIRECTED SUBMUCOSAL INJECTION(S), ANY SUBSTANCE"/>
    <d v="2019-04-16T00:00:00"/>
    <s v="MEDICAID"/>
    <n v="17191.98"/>
  </r>
  <r>
    <s v="OPSB"/>
    <n v="30943"/>
    <n v="35423"/>
    <s v="SAN JUANA BARRERA"/>
    <s v="DARSHAN ANANDU"/>
    <x v="15"/>
    <n v="0"/>
    <s v="COMPUTED TOMOGRAPHY, ABDOMEN AND PELVIS; WITH CONTRAST MATERIAL(S)"/>
    <d v="2019-06-20T00:00:00"/>
    <s v="MEDICAID"/>
    <n v="11993.53"/>
  </r>
  <r>
    <s v="OPSB"/>
    <n v="30946"/>
    <n v="33920"/>
    <s v="JAMES COOTS"/>
    <s v="JAMES HORN"/>
    <x v="5"/>
    <n v="0"/>
    <s v="MAGNETIC RESONANCE (EG, PROTON) IMAGING, ANY JOINT OF LOWER EXTREMITY; WITHOUT CONTRAST MATERIAL"/>
    <d v="2019-04-10T00:00:00"/>
    <s v="CIGNA HEALTHSPRING"/>
    <n v="6086.21"/>
  </r>
  <r>
    <s v="OPSB"/>
    <n v="30946"/>
    <n v="34380"/>
    <s v="JAMES COOTS"/>
    <s v="JAMES HORN"/>
    <x v="0"/>
    <n v="0"/>
    <s v="ARTHROSCOPY, KNEE, SURGICAL; WITH MENISCECTOMY (MEDIAL OR LATERAL, INCLUDING ANY MENISCAL SHAVING)"/>
    <d v="2019-05-01T00:00:00"/>
    <s v="CIGNA HEALTHSPRING"/>
    <n v="37171.300000000003"/>
  </r>
  <r>
    <s v="OPSB"/>
    <n v="30957"/>
    <n v="33932"/>
    <s v="DEBBIE BERGERON"/>
    <s v="MARY HEWITT"/>
    <x v="1"/>
    <n v="0"/>
    <s v="MAGNETIC RESONANCE (EG, PROTON) IMAGING, SPINAL CANAL AND CONTENTS, LUMBAR; WITHOUT CONTRAST MATERIAL"/>
    <d v="2019-04-09T00:00:00"/>
    <s v="AARP"/>
    <n v="8385.3700000000008"/>
  </r>
  <r>
    <s v="BAMC"/>
    <n v="30978"/>
    <n v="33966"/>
    <s v="TIMOTHY RUTZ"/>
    <s v="JAMES HORN"/>
    <x v="14"/>
    <n v="0"/>
    <s v="ARTHROSCOPY, SHOULDER, SURGICAL; DECOMPRESSION OF SUBACROMIAL SPACE WITH PARTIAL ACROMIOPLASTY, WITH OR WITHOUT CORACOACROMIAL RELEASE"/>
    <d v="2019-04-10T00:00:00"/>
    <s v="BCBS OF ILL"/>
    <n v="52915.64"/>
  </r>
  <r>
    <s v="OPSB"/>
    <n v="30980"/>
    <n v="33969"/>
    <s v="ERIC GUNN"/>
    <s v="KATASHA LINDLEY"/>
    <x v="1"/>
    <n v="0"/>
    <s v="MAGNETIC RESONANCE (EG, PROTON) IMAGING, SPINAL CANAL AND CONTENTS, LUMBAR; WITHOUT CONTRAST MATERIAL"/>
    <d v="2019-04-08T00:00:00"/>
    <s v="SELFPAY"/>
    <n v="8385.3700000000008"/>
  </r>
  <r>
    <s v="BAMC"/>
    <n v="30988"/>
    <n v="50444"/>
    <s v="DAVID MARTIN"/>
    <s v="ADVITYA MALHOTRA"/>
    <x v="11"/>
    <n v="0"/>
    <s v="COLONOSCOPY, FLEXIBLE, PROXIMAL TO SPLENIC FLEXURE; DIAGNOSTIC, WITH OR WITHOUT COLLECTION OF SPECIMEN(S) BY BRUSHING OR WASHING, WITH OR WITHOUT COLON DECOMPRESSION (SEPARATE PROCEDURE)"/>
    <d v="2021-09-17T00:00:00"/>
    <s v="BCBS IN-NETWORK"/>
    <n v="15414.32"/>
  </r>
  <r>
    <s v="BAMC"/>
    <n v="30990"/>
    <n v="33984"/>
    <s v="MICHAEL SIEVERS"/>
    <s v="SATISH IDURU"/>
    <x v="6"/>
    <n v="0"/>
    <s v="COLONOSCOPY, FLEXIBLE, PROXIMAL TO SPLENIC FLEXURE; WITH DIRECTED SUBMUCOSAL INJECTION(S), ANY SUBSTANCE"/>
    <d v="2019-04-11T00:00:00"/>
    <s v="AETNA"/>
    <n v="19374.239999999998"/>
  </r>
  <r>
    <s v="BAMC"/>
    <n v="30997"/>
    <n v="33996"/>
    <s v="CHARMAIN COOPER"/>
    <s v="DARSHAN ANANDU"/>
    <x v="6"/>
    <n v="0"/>
    <s v="COLONOSCOPY, FLEXIBLE, PROXIMAL TO SPLENIC FLEXURE; WITH DIRECTED SUBMUCOSAL INJECTION(S), ANY SUBSTANCE"/>
    <d v="2019-04-16T00:00:00"/>
    <s v="UHC"/>
    <n v="12303.63"/>
  </r>
  <r>
    <s v="BAMC"/>
    <n v="31002"/>
    <n v="34003"/>
    <s v="ORLANDO DIZON"/>
    <s v="LEONIDAS ANDRES"/>
    <x v="20"/>
    <n v="0"/>
    <s v="REPAIR INITIAL INGUINAL HERNIA, AGE 5 YEARS OR OLDER; REDUCIBLE"/>
    <d v="2019-04-11T00:00:00"/>
    <s v="AETNA"/>
    <n v="62290.879999999997"/>
  </r>
  <r>
    <s v="OPSB"/>
    <n v="31003"/>
    <n v="34551"/>
    <s v="MARIA FLORES"/>
    <s v="EDWARD PINA"/>
    <x v="11"/>
    <n v="0"/>
    <s v="COLONOSCOPY, FLEXIBLE, PROXIMAL TO SPLENIC FLEXURE; DIAGNOSTIC, WITH OR WITHOUT COLLECTION OF SPECIMEN(S) BY BRUSHING OR WASHING, WITH OR WITHOUT COLON DECOMPRESSION (SEPARATE PROCEDURE)"/>
    <d v="2019-06-07T00:00:00"/>
    <s v="HUMANA MEDICARE"/>
    <n v="18151.420000000002"/>
  </r>
  <r>
    <s v="OPSB"/>
    <n v="31007"/>
    <n v="34011"/>
    <s v="JULIO GARCIA HERNANDEZ"/>
    <s v="SATISH IDURU"/>
    <x v="11"/>
    <n v="0"/>
    <s v="COLONOSCOPY, FLEXIBLE, PROXIMAL TO SPLENIC FLEXURE; DIAGNOSTIC, WITH OR WITHOUT COLLECTION OF SPECIMEN(S) BY BRUSHING OR WASHING, WITH OR WITHOUT COLON DECOMPRESSION (SEPARATE PROCEDURE)"/>
    <d v="2019-04-11T00:00:00"/>
    <s v="SELFPAY"/>
    <n v="8730.01"/>
  </r>
  <r>
    <s v="OPSB"/>
    <n v="31022"/>
    <n v="38008"/>
    <s v="NANCY MIKESELL"/>
    <s v="ZIAD KRONFOL"/>
    <x v="15"/>
    <n v="0"/>
    <s v="COMPUTED TOMOGRAPHY, ABDOMEN AND PELVIS; WITH CONTRAST MATERIAL(S)"/>
    <d v="2019-11-27T00:00:00"/>
    <s v="SELFPAY"/>
    <n v="20325.940000000002"/>
  </r>
  <r>
    <s v="BAMC"/>
    <n v="31041"/>
    <n v="34052"/>
    <s v="MARY MITCHELL"/>
    <s v="JAMES HORN"/>
    <x v="14"/>
    <n v="0"/>
    <s v="ARTHROSCOPY, SHOULDER, SURGICAL; DECOMPRESSION OF SUBACROMIAL SPACE WITH PARTIAL ACROMIOPLASTY, WITH OR WITHOUT CORACOACROMIAL RELEASE"/>
    <d v="2019-04-10T00:00:00"/>
    <s v="BC/BS OF ALABAMA"/>
    <n v="55638.409999999996"/>
  </r>
  <r>
    <s v="OPSB"/>
    <n v="31053"/>
    <n v="34067"/>
    <s v="PATRICIA GALLEGOS"/>
    <s v="SATISH IDURU"/>
    <x v="11"/>
    <n v="0"/>
    <s v="COLONOSCOPY, FLEXIBLE, PROXIMAL TO SPLENIC FLEXURE; DIAGNOSTIC, WITH OR WITHOUT COLLECTION OF SPECIMEN(S) BY BRUSHING OR WASHING, WITH OR WITHOUT COLON DECOMPRESSION (SEPARATE PROCEDURE)"/>
    <d v="2019-04-18T00:00:00"/>
    <s v="CIGNA HEALTHSPRING"/>
    <n v="9789.15"/>
  </r>
  <r>
    <s v="OPSB"/>
    <n v="31056"/>
    <n v="34073"/>
    <s v="MICHAEL INMAN"/>
    <s v="DARSHAN ANANDU"/>
    <x v="6"/>
    <n v="0"/>
    <s v="COLONOSCOPY, FLEXIBLE, PROXIMAL TO SPLENIC FLEXURE; WITH DIRECTED SUBMUCOSAL INJECTION(S), ANY SUBSTANCE"/>
    <d v="2019-04-16T00:00:00"/>
    <s v="MEDICARE"/>
    <n v="19133.580000000002"/>
  </r>
  <r>
    <s v="OPSB"/>
    <n v="31058"/>
    <n v="34075"/>
    <s v="SHAKEDA ARCHIBALD"/>
    <s v="MANI KHOSHNEJAD"/>
    <x v="8"/>
    <n v="0"/>
    <s v="COMPUTED TOMOGRAPHY, HEAD OR BRAIN; WITHOUT CONTRAST MATERIAL"/>
    <d v="2019-04-09T00:00:00"/>
    <s v="SELFPAY"/>
    <n v="6533.27"/>
  </r>
  <r>
    <s v="OPSB"/>
    <n v="31059"/>
    <n v="34076"/>
    <s v="ROBERTO COVARRUBIAS"/>
    <s v="DARSHAN ANANDU"/>
    <x v="17"/>
    <n v="0"/>
    <s v="COLONOSCOPY, FLEXIBLE, PROXIMAL TO SPLENIC FLEXURE; WITH REMOVAL OF TUMOR(S), POLYP(S), OR OTHER LESION(S) BY SNARE TECHNIQUE"/>
    <d v="2019-05-14T00:00:00"/>
    <s v="CIGNA HEALTHSPRING"/>
    <n v="25057.629999999997"/>
  </r>
  <r>
    <s v="OPSB"/>
    <n v="31060"/>
    <n v="34077"/>
    <s v="FRANSISCO TERRAZAS"/>
    <s v="ALLAINE ABELLANA"/>
    <x v="8"/>
    <n v="0"/>
    <s v="COMPUTED TOMOGRAPHY, HEAD OR BRAIN; WITHOUT CONTRAST MATERIAL"/>
    <d v="2019-04-09T00:00:00"/>
    <s v="SELFPAY"/>
    <n v="4514.09"/>
  </r>
  <r>
    <s v="BAMC"/>
    <n v="31064"/>
    <n v="34082"/>
    <s v="MEREDYTH ONGUSO"/>
    <s v="FARIBORZ NAZARI-ADLI"/>
    <x v="13"/>
    <n v="0"/>
    <s v="MAGNETIC RESONANCE (EG, PROTON) IMAGING, BRAIN (INCLUDING BRAIN STEM); WITHOUT CONTRAST MATERIAL, FOLLOWED BY CONTRAST MATERIAL(S) AND FURTHER SEQUENCES"/>
    <d v="2019-04-12T00:00:00"/>
    <s v="AETNA"/>
    <n v="10277.390000000001"/>
  </r>
  <r>
    <s v="OPSB"/>
    <n v="31065"/>
    <n v="35784"/>
    <s v="KIMBERLI ROMBS"/>
    <s v="ALAN SWEARINGEN"/>
    <x v="1"/>
    <n v="0"/>
    <s v="MAGNETIC RESONANCE (EG, PROTON) IMAGING, SPINAL CANAL AND CONTENTS, LUMBAR; WITHOUT CONTRAST MATERIAL"/>
    <d v="2019-07-12T00:00:00"/>
    <s v="BCBS OF ILL"/>
    <n v="8385.3700000000008"/>
  </r>
  <r>
    <s v="BAMC"/>
    <n v="31065"/>
    <n v="36790"/>
    <s v="KIMBERLI ROMBS"/>
    <s v="ALAN SWEARINGEN"/>
    <x v="10"/>
    <n v="0"/>
    <s v="INJECTION, ANESTHETIC AGENT AND/OR STEROID, TRANSFORAMINAL EPIDURAL; LUMBAR OR SACRAL, SINGLE LEVEL"/>
    <d v="2019-09-16T00:00:00"/>
    <s v="BCBS OF ILL"/>
    <n v="18820.489999999998"/>
  </r>
  <r>
    <s v="BAMC"/>
    <n v="31065"/>
    <n v="37825"/>
    <s v="KIMBERLI ROMBS"/>
    <s v="ALAN SWEARINGEN"/>
    <x v="10"/>
    <n v="0"/>
    <s v="INJECTION, ANESTHETIC AGENT AND/OR STEROID, TRANSFORAMINAL EPIDURAL; LUMBAR OR SACRAL, SINGLE LEVEL"/>
    <d v="2019-12-02T00:00:00"/>
    <s v="BCBS IN-NETWORK"/>
    <n v="17933.95"/>
  </r>
  <r>
    <s v="BAMC"/>
    <n v="31065"/>
    <n v="37826"/>
    <s v="KIMBERLI ROMBS"/>
    <s v="ALAN SWEARINGEN"/>
    <x v="10"/>
    <n v="0"/>
    <s v="INJECTION, ANESTHETIC AGENT AND/OR STEROID, TRANSFORAMINAL EPIDURAL; LUMBAR OR SACRAL, SINGLE LEVEL"/>
    <d v="2019-12-16T00:00:00"/>
    <s v="BCBS IN-NETWORK"/>
    <n v="18112.02"/>
  </r>
  <r>
    <s v="OPSB"/>
    <n v="31067"/>
    <n v="34085"/>
    <s v="LESLIE DUGAT JR"/>
    <s v="DARSHAN ANANDU"/>
    <x v="6"/>
    <n v="0"/>
    <s v="COLONOSCOPY, FLEXIBLE, PROXIMAL TO SPLENIC FLEXURE; WITH DIRECTED SUBMUCOSAL INJECTION(S), ANY SUBSTANCE"/>
    <d v="2019-04-30T00:00:00"/>
    <s v="HUMANA MEDICARE"/>
    <n v="14300.6"/>
  </r>
  <r>
    <s v="OPSB"/>
    <n v="31069"/>
    <n v="34090"/>
    <s v="ZELMA DOBBS"/>
    <s v="SATISH IDURU"/>
    <x v="2"/>
    <n v="0"/>
    <s v="UPPER GASTROINTESTINAL ENDOSCOPY INCLUDING ESOPHAGUS, STOMACH, AND EITHER THE DUODENUM AND/OR JEJUNUM AS APPROPRIATE; WITH BIOPSY, SINGLE OR MULTIPLE"/>
    <d v="2019-04-18T00:00:00"/>
    <s v="CIGNA HEALTHSPRING"/>
    <n v="10709.82"/>
  </r>
  <r>
    <s v="BAMC"/>
    <n v="31071"/>
    <n v="34092"/>
    <s v="AMANDA ALEXANDER"/>
    <s v="DARSHAN ANANDU"/>
    <x v="6"/>
    <n v="0"/>
    <s v="COLONOSCOPY, FLEXIBLE, PROXIMAL TO SPLENIC FLEXURE; WITH DIRECTED SUBMUCOSAL INJECTION(S), ANY SUBSTANCE"/>
    <d v="2019-04-30T00:00:00"/>
    <s v="BCBS FEDERAL"/>
    <n v="13793.96"/>
  </r>
  <r>
    <s v="OPSB"/>
    <n v="31078"/>
    <n v="38968"/>
    <s v="DEBORAH HATLEY"/>
    <s v="QUINN BUI"/>
    <x v="15"/>
    <n v="0"/>
    <s v="COMPUTED TOMOGRAPHY, ABDOMEN AND PELVIS; WITH CONTRAST MATERIAL(S)"/>
    <d v="2020-01-27T00:00:00"/>
    <s v="MEDICARE"/>
    <n v="62752.840000000011"/>
  </r>
  <r>
    <s v="BAMC"/>
    <n v="31093"/>
    <n v="34126"/>
    <s v="CATHY OUTLAW"/>
    <s v="JAMES HORN"/>
    <x v="0"/>
    <n v="0"/>
    <s v="ARTHROSCOPY, KNEE, SURGICAL; WITH MENISCECTOMY (MEDIAL OR LATERAL, INCLUDING ANY MENISCAL SHAVING)"/>
    <d v="2019-05-15T00:00:00"/>
    <s v="UMR"/>
    <n v="39853.269999999997"/>
  </r>
  <r>
    <s v="BAMC"/>
    <n v="31093"/>
    <n v="41697"/>
    <s v="CATHY OUTLAW"/>
    <s v="JAMES HORN"/>
    <x v="0"/>
    <n v="0"/>
    <s v="ARTHROSCOPY, KNEE, SURGICAL; WITH MENISCECTOMY (MEDIAL OR LATERAL, INCLUDING ANY MENISCAL SHAVING)"/>
    <d v="2020-07-22T00:00:00"/>
    <s v="UMR"/>
    <n v="38091.599999999999"/>
  </r>
  <r>
    <s v="OPSB"/>
    <n v="31095"/>
    <n v="34144"/>
    <s v="JEFFREY REILLY"/>
    <s v="JAMES HORN"/>
    <x v="0"/>
    <n v="0"/>
    <s v="ARTHROSCOPY, KNEE, SURGICAL; WITH MENISCECTOMY (MEDIAL OR LATERAL, INCLUDING ANY MENISCAL SHAVING)"/>
    <d v="2019-04-17T00:00:00"/>
    <s v="SELFPAY"/>
    <n v="37185.279999999999"/>
  </r>
  <r>
    <s v="BAMC"/>
    <n v="31096"/>
    <n v="34130"/>
    <s v="LYDIA MARTINEZ"/>
    <s v="DANNY WONG"/>
    <x v="4"/>
    <n v="0"/>
    <s v="TONSILLECTOMY AND ADENOIDECTOMY; YOUNGER THAN AGE 12"/>
    <d v="2019-04-23T00:00:00"/>
    <s v="BCBS OF SC"/>
    <n v="38976.700000000004"/>
  </r>
  <r>
    <s v="OPSB"/>
    <n v="31106"/>
    <n v="34155"/>
    <s v="GLEN DUHON"/>
    <s v="LEONIDAS ANDRES"/>
    <x v="20"/>
    <n v="0"/>
    <s v="REPAIR INITIAL INGUINAL HERNIA, AGE 5 YEARS OR OLDER; REDUCIBLE"/>
    <d v="2019-04-18T00:00:00"/>
    <s v="MEDICARE"/>
    <n v="52425.079999999994"/>
  </r>
  <r>
    <s v="BAMC"/>
    <n v="31110"/>
    <n v="34161"/>
    <s v="ERIKA PAVLOVSKY"/>
    <s v="BRENDA HUGHES"/>
    <x v="16"/>
    <n v="0"/>
    <s v="ULTRASOUND, TRANSVAGINAL"/>
    <d v="2019-04-17T00:00:00"/>
    <s v="UHC"/>
    <n v="5731.12"/>
  </r>
  <r>
    <s v="BAMC"/>
    <n v="31111"/>
    <n v="34162"/>
    <s v="MARY JOHNSTON"/>
    <s v="ROBERT ROACH"/>
    <x v="9"/>
    <n v="0"/>
    <s v="ULTRASOUND, ABDOMINAL, REAL TIME WITH IMAGE DOCUMENTATION; COMPLETE"/>
    <d v="2019-04-18T00:00:00"/>
    <s v="MEDICARE"/>
    <n v="3140.55"/>
  </r>
  <r>
    <s v="OPSB"/>
    <n v="31128"/>
    <n v="34189"/>
    <s v="WILLARD TANNER"/>
    <s v="SATISH IDURU"/>
    <x v="11"/>
    <n v="0"/>
    <s v="COLONOSCOPY, FLEXIBLE, PROXIMAL TO SPLENIC FLEXURE; DIAGNOSTIC, WITH OR WITHOUT COLLECTION OF SPECIMEN(S) BY BRUSHING OR WASHING, WITH OR WITHOUT COLON DECOMPRESSION (SEPARATE PROCEDURE)"/>
    <d v="2019-05-02T00:00:00"/>
    <s v="CIGNA HEALTHSPRING"/>
    <n v="8889.14"/>
  </r>
  <r>
    <s v="BAMC"/>
    <n v="31129"/>
    <n v="34190"/>
    <s v="DARLENE WICKLIFF"/>
    <s v="SATISH IDURU"/>
    <x v="6"/>
    <n v="0"/>
    <s v="COLONOSCOPY, FLEXIBLE, PROXIMAL TO SPLENIC FLEXURE; WITH DIRECTED SUBMUCOSAL INJECTION(S), ANY SUBSTANCE"/>
    <d v="2019-04-18T00:00:00"/>
    <s v="USFHP-CHRISTUS HEALTH"/>
    <n v="17613.77"/>
  </r>
  <r>
    <s v="BAMC"/>
    <n v="31133"/>
    <n v="34195"/>
    <s v="LINDA WOODS"/>
    <s v="SATISH IDURU"/>
    <x v="11"/>
    <n v="0"/>
    <s v="COLONOSCOPY, FLEXIBLE, PROXIMAL TO SPLENIC FLEXURE; DIAGNOSTIC, WITH OR WITHOUT COLLECTION OF SPECIMEN(S) BY BRUSHING OR WASHING, WITH OR WITHOUT COLON DECOMPRESSION (SEPARATE PROCEDURE)"/>
    <d v="2019-05-09T00:00:00"/>
    <s v="BCBS OF TX"/>
    <n v="8958.369999999999"/>
  </r>
  <r>
    <s v="BAMC"/>
    <n v="31145"/>
    <n v="34217"/>
    <s v="JORGE BARRAGAN"/>
    <s v="SATISH IDURU"/>
    <x v="17"/>
    <n v="0"/>
    <s v="COLONOSCOPY, FLEXIBLE, PROXIMAL TO SPLENIC FLEXURE; WITH REMOVAL OF TUMOR(S), POLYP(S), OR OTHER LESION(S) BY SNARE TECHNIQUE"/>
    <d v="2019-05-02T00:00:00"/>
    <s v="UHC"/>
    <n v="15210.369999999999"/>
  </r>
  <r>
    <s v="OPSB"/>
    <n v="31151"/>
    <n v="34261"/>
    <s v="ROSENDO FLORES"/>
    <s v="MANI KHOSHNEJAD"/>
    <x v="9"/>
    <n v="0"/>
    <s v="ULTRASOUND, ABDOMINAL, REAL TIME WITH IMAGE DOCUMENTATION; COMPLETE"/>
    <d v="2019-04-23T00:00:00"/>
    <s v="SELFPAY"/>
    <n v="3140.55"/>
  </r>
  <r>
    <s v="BAMC"/>
    <n v="31154"/>
    <n v="35135"/>
    <s v="DAVID GORDEN"/>
    <s v="FARIBORZ NAZARI-ADLI"/>
    <x v="1"/>
    <n v="0"/>
    <s v="MAGNETIC RESONANCE (EG, PROTON) IMAGING, SPINAL CANAL AND CONTENTS, LUMBAR; WITHOUT CONTRAST MATERIAL"/>
    <d v="2019-06-06T00:00:00"/>
    <s v="AETNA"/>
    <n v="8385.3700000000008"/>
  </r>
  <r>
    <s v="OPSB"/>
    <n v="31162"/>
    <n v="34249"/>
    <s v="LARRY GWIN"/>
    <s v="DARSHAN ANANDU"/>
    <x v="6"/>
    <n v="0"/>
    <s v="COLONOSCOPY, FLEXIBLE, PROXIMAL TO SPLENIC FLEXURE; WITH DIRECTED SUBMUCOSAL INJECTION(S), ANY SUBSTANCE"/>
    <d v="2019-05-07T00:00:00"/>
    <s v="AARP"/>
    <n v="14264.74"/>
  </r>
  <r>
    <s v="BAMC"/>
    <n v="31166"/>
    <n v="34255"/>
    <s v="KATHERINE RICHARDSON"/>
    <s v="SATISH IDURU"/>
    <x v="6"/>
    <n v="0"/>
    <s v="COLONOSCOPY, FLEXIBLE, PROXIMAL TO SPLENIC FLEXURE; WITH DIRECTED SUBMUCOSAL INJECTION(S), ANY SUBSTANCE"/>
    <d v="2019-05-02T00:00:00"/>
    <s v="BCBS OF TX"/>
    <n v="17856.48"/>
  </r>
  <r>
    <s v="OPSB"/>
    <n v="31167"/>
    <n v="34258"/>
    <s v="DAYAMI VARGAS"/>
    <s v="LUIS ZEPEDA"/>
    <x v="16"/>
    <n v="0"/>
    <s v="ULTRASOUND, TRANSVAGINAL"/>
    <d v="2019-04-17T00:00:00"/>
    <s v="SELFPAY"/>
    <n v="5731.12"/>
  </r>
  <r>
    <s v="BAMC"/>
    <n v="31183"/>
    <n v="34889"/>
    <s v="MARTHA  HUFF"/>
    <s v="DENIS HOASJOE"/>
    <x v="13"/>
    <n v="0"/>
    <s v="MAGNETIC RESONANCE (EG, PROTON) IMAGING, BRAIN (INCLUDING BRAIN STEM); WITHOUT CONTRAST MATERIAL, FOLLOWED BY CONTRAST MATERIAL(S) AND FURTHER SEQUENCES"/>
    <d v="2019-05-23T00:00:00"/>
    <s v="BCBS OF TX"/>
    <n v="10285.35"/>
  </r>
  <r>
    <s v="BAMC"/>
    <n v="31184"/>
    <n v="34285"/>
    <s v="JOSIAH  THOMAS"/>
    <s v="MARIETTA LAMUG"/>
    <x v="9"/>
    <n v="0"/>
    <s v="ULTRASOUND, ABDOMINAL, REAL TIME WITH IMAGE DOCUMENTATION; COMPLETE"/>
    <d v="2019-04-19T00:00:00"/>
    <s v="BCBS OF TX"/>
    <n v="3140.55"/>
  </r>
  <r>
    <s v="BAMC"/>
    <n v="31197"/>
    <n v="34709"/>
    <s v="JULIE DEVILLE"/>
    <s v="STEPHEN DAY"/>
    <x v="5"/>
    <n v="0"/>
    <s v="MAGNETIC RESONANCE (EG, PROTON) IMAGING, ANY JOINT OF LOWER EXTREMITY; WITHOUT CONTRAST MATERIAL"/>
    <d v="2019-05-14T00:00:00"/>
    <s v="BCBS OF TX"/>
    <n v="6086.21"/>
  </r>
  <r>
    <s v="OPSB"/>
    <n v="31214"/>
    <n v="34342"/>
    <s v="KATHRYN ADAMS"/>
    <s v="SATISH IDURU"/>
    <x v="6"/>
    <n v="0"/>
    <s v="COLONOSCOPY, FLEXIBLE, PROXIMAL TO SPLENIC FLEXURE; WITH DIRECTED SUBMUCOSAL INJECTION(S), ANY SUBSTANCE"/>
    <d v="2019-05-02T00:00:00"/>
    <s v="CIGNA"/>
    <n v="18289.34"/>
  </r>
  <r>
    <s v="OPSB"/>
    <n v="31215"/>
    <n v="34343"/>
    <s v="ARTHUR BUCHANAN"/>
    <s v="SATISH IDURU"/>
    <x v="11"/>
    <n v="0"/>
    <s v="COLONOSCOPY, FLEXIBLE, PROXIMAL TO SPLENIC FLEXURE; DIAGNOSTIC, WITH OR WITHOUT COLLECTION OF SPECIMEN(S) BY BRUSHING OR WASHING, WITH OR WITHOUT COLON DECOMPRESSION (SEPARATE PROCEDURE)"/>
    <d v="2019-05-09T00:00:00"/>
    <s v="CIGNA HEALTHSPRING"/>
    <n v="10391.129999999999"/>
  </r>
  <r>
    <s v="OPSB"/>
    <n v="31221"/>
    <n v="34356"/>
    <s v="GAYE HUCKABY"/>
    <s v="JAMES HORN"/>
    <x v="5"/>
    <n v="0"/>
    <s v="MAGNETIC RESONANCE (EG, PROTON) IMAGING, ANY JOINT OF LOWER EXTREMITY; WITHOUT CONTRAST MATERIAL"/>
    <d v="2019-04-30T00:00:00"/>
    <s v="CIGNA HEALTHSPRING"/>
    <n v="6086.21"/>
  </r>
  <r>
    <s v="OPSB"/>
    <n v="31221"/>
    <n v="37543"/>
    <s v="GAYE HUCKABY"/>
    <s v="SATISH IDURU"/>
    <x v="2"/>
    <n v="0"/>
    <s v="UPPER GASTROINTESTINAL ENDOSCOPY INCLUDING ESOPHAGUS, STOMACH, AND EITHER THE DUODENUM AND/OR JEJUNUM AS APPROPRIATE; WITH BIOPSY, SINGLE OR MULTIPLE"/>
    <d v="2019-11-21T00:00:00"/>
    <s v="CIGNA HEALTHSPRING"/>
    <n v="10569.88"/>
  </r>
  <r>
    <s v="OPSB"/>
    <n v="31221"/>
    <n v="40986"/>
    <s v="GAYE HUCKABY"/>
    <s v="SATISH IDURU"/>
    <x v="11"/>
    <n v="0"/>
    <s v="COLONOSCOPY, FLEXIBLE, PROXIMAL TO SPLENIC FLEXURE; DIAGNOSTIC, WITH OR WITHOUT COLLECTION OF SPECIMEN(S) BY BRUSHING OR WASHING, WITH OR WITHOUT COLON DECOMPRESSION (SEPARATE PROCEDURE)"/>
    <d v="2020-06-11T00:00:00"/>
    <s v="CIGNA HEALTHSPRING"/>
    <n v="9868.81"/>
  </r>
  <r>
    <s v="BAMC"/>
    <n v="31229"/>
    <n v="34367"/>
    <s v="LEEANNA SANTOS"/>
    <s v="DARSHAN ANANDU"/>
    <x v="6"/>
    <n v="0"/>
    <s v="COLONOSCOPY, FLEXIBLE, PROXIMAL TO SPLENIC FLEXURE; WITH DIRECTED SUBMUCOSAL INJECTION(S), ANY SUBSTANCE"/>
    <d v="2019-06-04T00:00:00"/>
    <s v="BCBS OF TX"/>
    <n v="20781.86"/>
  </r>
  <r>
    <s v="BAMC"/>
    <n v="31237"/>
    <n v="34383"/>
    <s v="DAVID KHAN"/>
    <s v="EDWARD PINA"/>
    <x v="6"/>
    <n v="0"/>
    <s v="COLONOSCOPY, FLEXIBLE, PROXIMAL TO SPLENIC FLEXURE; WITH DIRECTED SUBMUCOSAL INJECTION(S), ANY SUBSTANCE"/>
    <d v="2019-05-17T00:00:00"/>
    <s v="BCBS OF TX"/>
    <n v="18974.059999999998"/>
  </r>
  <r>
    <s v="BAMC"/>
    <n v="31251"/>
    <n v="50226"/>
    <s v="MARY ROSE"/>
    <s v="ADVITYA MALHOTRA"/>
    <x v="2"/>
    <n v="0"/>
    <s v="UPPER GASTROINTESTINAL ENDOSCOPY INCLUDING ESOPHAGUS, STOMACH, AND EITHER THE DUODENUM AND/OR JEJUNUM AS APPROPRIATE; WITH BIOPSY, SINGLE OR MULTIPLE"/>
    <d v="2021-09-03T00:00:00"/>
    <s v="MEDICARE"/>
    <n v="15553.279999999999"/>
  </r>
  <r>
    <s v="OPSB"/>
    <n v="31278"/>
    <n v="34439"/>
    <s v="GAIL DARTEZ"/>
    <s v="ATUL SACHDEV"/>
    <x v="5"/>
    <n v="0"/>
    <s v="MAGNETIC RESONANCE (EG, PROTON) IMAGING, ANY JOINT OF LOWER EXTREMITY; WITHOUT CONTRAST MATERIAL"/>
    <d v="2019-04-30T00:00:00"/>
    <s v="UHC"/>
    <n v="6086.21"/>
  </r>
  <r>
    <s v="OPSB"/>
    <n v="31279"/>
    <n v="34441"/>
    <s v="OTTMAR SCHIMEK JR."/>
    <s v="LEONIDAS ANDRES"/>
    <x v="2"/>
    <n v="0"/>
    <s v="UPPER GASTROINTESTINAL ENDOSCOPY INCLUDING ESOPHAGUS, STOMACH, AND EITHER THE DUODENUM AND/OR JEJUNUM AS APPROPRIATE; WITH BIOPSY, SINGLE OR MULTIPLE"/>
    <d v="2019-05-02T00:00:00"/>
    <s v="HUMANA MEDICARE"/>
    <n v="14355.970000000001"/>
  </r>
  <r>
    <s v="BAMC"/>
    <n v="31280"/>
    <n v="34443"/>
    <s v="ALMA BARRAGAN"/>
    <s v="SATISH IDURU"/>
    <x v="6"/>
    <n v="0"/>
    <s v="COLONOSCOPY, FLEXIBLE, PROXIMAL TO SPLENIC FLEXURE; WITH DIRECTED SUBMUCOSAL INJECTION(S), ANY SUBSTANCE"/>
    <d v="2019-05-02T00:00:00"/>
    <s v="UHC"/>
    <n v="17701.59"/>
  </r>
  <r>
    <s v="BAMC"/>
    <n v="31288"/>
    <n v="37239"/>
    <s v="JOE CANTU"/>
    <s v="DARSHAN ANANDU"/>
    <x v="6"/>
    <n v="0"/>
    <s v="COLONOSCOPY, FLEXIBLE, PROXIMAL TO SPLENIC FLEXURE; WITH DIRECTED SUBMUCOSAL INJECTION(S), ANY SUBSTANCE"/>
    <d v="2019-10-22T00:00:00"/>
    <s v="BCBS OF TX"/>
    <n v="17136.09"/>
  </r>
  <r>
    <s v="OPSB"/>
    <n v="31290"/>
    <n v="34463"/>
    <s v="MARIA VENTURA"/>
    <s v="SYED MUJEEB"/>
    <x v="8"/>
    <n v="0"/>
    <s v="COMPUTED TOMOGRAPHY, HEAD OR BRAIN; WITHOUT CONTRAST MATERIAL"/>
    <d v="2019-04-29T00:00:00"/>
    <s v="SELFPAY"/>
    <n v="4514.09"/>
  </r>
  <r>
    <s v="BAMC"/>
    <n v="31299"/>
    <n v="34726"/>
    <s v="MONTANA SANFORD"/>
    <s v="REXANNA CHAN"/>
    <x v="16"/>
    <n v="0"/>
    <s v="ULTRASOUND, TRANSVAGINAL"/>
    <d v="2019-05-13T00:00:00"/>
    <s v="BCBS OF TX"/>
    <n v="5731.12"/>
  </r>
  <r>
    <s v="BAMC"/>
    <n v="31299"/>
    <n v="49581"/>
    <s v="MONTANA SANFORD"/>
    <s v="WILLIAM BUITRAGO"/>
    <x v="6"/>
    <n v="0"/>
    <s v="COLONOSCOPY, FLEXIBLE, PROXIMAL TO SPLENIC FLEXURE; WITH DIRECTED SUBMUCOSAL INJECTION(S), ANY SUBSTANCE"/>
    <d v="2021-07-30T00:00:00"/>
    <s v="BCBS IN-NETWORK"/>
    <n v="20222.739999999998"/>
  </r>
  <r>
    <s v="OPSB"/>
    <n v="31300"/>
    <n v="34480"/>
    <s v="JESUS AROS"/>
    <s v="SATISH IDURU"/>
    <x v="2"/>
    <n v="0"/>
    <s v="UPPER GASTROINTESTINAL ENDOSCOPY INCLUDING ESOPHAGUS, STOMACH, AND EITHER THE DUODENUM AND/OR JEJUNUM AS APPROPRIATE; WITH BIOPSY, SINGLE OR MULTIPLE"/>
    <d v="2019-05-09T00:00:00"/>
    <s v="CIGNA HEALTHSPRING"/>
    <n v="10782.35"/>
  </r>
  <r>
    <s v="BAMC"/>
    <n v="31302"/>
    <n v="44954"/>
    <s v="BRYAN JACKSON"/>
    <s v="DARSHAN ANANDU"/>
    <x v="11"/>
    <n v="0"/>
    <s v="COLONOSCOPY, FLEXIBLE, PROXIMAL TO SPLENIC FLEXURE; DIAGNOSTIC, WITH OR WITHOUT COLLECTION OF SPECIMEN(S) BY BRUSHING OR WASHING, WITH OR WITHOUT COLON DECOMPRESSION (SEPARATE PROCEDURE)"/>
    <d v="2021-01-19T00:00:00"/>
    <s v="BCBS IN-NETWORK"/>
    <n v="9668.9699999999993"/>
  </r>
  <r>
    <s v="OPSB"/>
    <n v="31305"/>
    <n v="34485"/>
    <s v="JOSE PLASCENCIA-INIGUEZ"/>
    <s v="SATISH IDURU"/>
    <x v="11"/>
    <n v="0"/>
    <s v="COLONOSCOPY, FLEXIBLE, PROXIMAL TO SPLENIC FLEXURE; DIAGNOSTIC, WITH OR WITHOUT COLLECTION OF SPECIMEN(S) BY BRUSHING OR WASHING, WITH OR WITHOUT COLON DECOMPRESSION (SEPARATE PROCEDURE)"/>
    <d v="2019-05-09T00:00:00"/>
    <s v="CIGNA HEALTHSPRING"/>
    <n v="13841.41"/>
  </r>
  <r>
    <s v="OPSB"/>
    <n v="31306"/>
    <n v="34486"/>
    <s v="CARIE HYLTON"/>
    <s v="SATISH IDURU"/>
    <x v="17"/>
    <n v="0"/>
    <s v="COLONOSCOPY, FLEXIBLE, PROXIMAL TO SPLENIC FLEXURE; WITH REMOVAL OF TUMOR(S), POLYP(S), OR OTHER LESION(S) BY SNARE TECHNIQUE"/>
    <d v="2019-05-16T00:00:00"/>
    <s v="CIGNA HEALTHSPRING"/>
    <n v="19141.169999999998"/>
  </r>
  <r>
    <s v="BAMC"/>
    <n v="31308"/>
    <n v="44232"/>
    <s v="JANE TINKLE"/>
    <s v="WILLIAM BUITRAGO"/>
    <x v="2"/>
    <n v="0"/>
    <s v="UPPER GASTROINTESTINAL ENDOSCOPY INCLUDING ESOPHAGUS, STOMACH, AND EITHER THE DUODENUM AND/OR JEJUNUM AS APPROPRIATE; WITH BIOPSY, SINGLE OR MULTIPLE"/>
    <d v="2020-12-10T00:00:00"/>
    <s v="AETNA"/>
    <n v="76444.710000000006"/>
  </r>
  <r>
    <s v="BAMC"/>
    <n v="31309"/>
    <n v="34496"/>
    <s v="THERESA SCHUMACHER"/>
    <s v="ROBERT ROACH"/>
    <x v="8"/>
    <n v="0"/>
    <s v="COMPUTED TOMOGRAPHY, HEAD OR BRAIN; WITHOUT CONTRAST MATERIAL"/>
    <d v="2019-05-03T00:00:00"/>
    <s v="BCBS OF TX"/>
    <n v="4514.09"/>
  </r>
  <r>
    <s v="OPSB"/>
    <n v="31315"/>
    <n v="34505"/>
    <s v="MARIA PEINADO"/>
    <s v="LUIS ZEPEDA"/>
    <x v="9"/>
    <n v="0"/>
    <s v="ULTRASOUND, ABDOMINAL, REAL TIME WITH IMAGE DOCUMENTATION; COMPLETE"/>
    <d v="2019-05-01T00:00:00"/>
    <s v="SELFPAY"/>
    <n v="3140.55"/>
  </r>
  <r>
    <s v="OPSB"/>
    <n v="31316"/>
    <n v="34507"/>
    <s v="TODD TURNER"/>
    <s v="LEONIDAS ANDRES"/>
    <x v="2"/>
    <n v="0"/>
    <s v="UPPER GASTROINTESTINAL ENDOSCOPY INCLUDING ESOPHAGUS, STOMACH, AND EITHER THE DUODENUM AND/OR JEJUNUM AS APPROPRIATE; WITH BIOPSY, SINGLE OR MULTIPLE"/>
    <d v="2019-05-09T00:00:00"/>
    <s v="SELFPAY"/>
    <n v="20372.580000000002"/>
  </r>
  <r>
    <s v="BAMC"/>
    <n v="31317"/>
    <n v="34516"/>
    <s v="TRUDY  NUCE"/>
    <s v="ATUL SACHDEV"/>
    <x v="5"/>
    <n v="0"/>
    <s v="MAGNETIC RESONANCE (EG, PROTON) IMAGING, ANY JOINT OF LOWER EXTREMITY; WITHOUT CONTRAST MATERIAL"/>
    <d v="2019-05-02T00:00:00"/>
    <s v="MEDICARE"/>
    <n v="6086.21"/>
  </r>
  <r>
    <s v="OPSB"/>
    <n v="31320"/>
    <n v="34511"/>
    <s v="JAMES HILTON"/>
    <s v="JAMES HORN"/>
    <x v="0"/>
    <n v="0"/>
    <s v="ARTHROSCOPY, KNEE, SURGICAL; WITH MENISCECTOMY (MEDIAL OR LATERAL, INCLUDING ANY MENISCAL SHAVING)"/>
    <d v="2019-05-08T00:00:00"/>
    <s v="CIGNA HEALTHSPRING"/>
    <n v="38395.120000000003"/>
  </r>
  <r>
    <s v="BAMC"/>
    <n v="31322"/>
    <n v="34738"/>
    <s v="COURTNEY BUTLER"/>
    <s v="LEONIDAS ANDRES"/>
    <x v="22"/>
    <n v="0"/>
    <s v="LAPAROSCOPY, SURGICAL; CHOLECYSTECTOMY"/>
    <d v="2019-05-23T00:00:00"/>
    <s v="UHC"/>
    <n v="59561.840000000004"/>
  </r>
  <r>
    <s v="BAMC"/>
    <n v="31326"/>
    <n v="43165"/>
    <s v="CYNTHIA PENTECOST"/>
    <s v="JEROME CARTER"/>
    <x v="10"/>
    <n v="0"/>
    <s v="INJECTION, ANESTHETIC AGENT AND/OR STEROID, TRANSFORAMINAL EPIDURAL; LUMBAR OR SACRAL, SINGLE LEVEL"/>
    <d v="2020-10-23T00:00:00"/>
    <s v="MEDICARE"/>
    <n v="20975.79"/>
  </r>
  <r>
    <s v="BAMC"/>
    <n v="31326"/>
    <n v="44209"/>
    <s v="CYNTHIA PENTECOST"/>
    <s v="OKEZIE OKEZIE"/>
    <x v="10"/>
    <n v="0"/>
    <s v="INJECTION, ANESTHETIC AGENT AND/OR STEROID, TRANSFORAMINAL EPIDURAL; LUMBAR OR SACRAL, SINGLE LEVEL"/>
    <d v="2020-12-15T00:00:00"/>
    <s v="MEDICARE"/>
    <n v="19918.810000000001"/>
  </r>
  <r>
    <s v="BAMC"/>
    <n v="31326"/>
    <n v="44648"/>
    <s v="CYNTHIA PENTECOST"/>
    <s v="JEROME CARTER"/>
    <x v="10"/>
    <n v="0"/>
    <s v="INJECTION, ANESTHETIC AGENT AND/OR STEROID, TRANSFORAMINAL EPIDURAL; LUMBAR OR SACRAL, SINGLE LEVEL"/>
    <d v="2020-12-29T00:00:00"/>
    <s v="MEDICARE"/>
    <n v="20804.12"/>
  </r>
  <r>
    <s v="OPSB"/>
    <n v="31329"/>
    <n v="34528"/>
    <s v="DORA LUCATERO-TORRES"/>
    <s v="LUIS ZEPEDA"/>
    <x v="16"/>
    <n v="0"/>
    <s v="ULTRASOUND, TRANSVAGINAL"/>
    <d v="2019-05-02T00:00:00"/>
    <s v="SELFPAY"/>
    <n v="5731.12"/>
  </r>
  <r>
    <s v="BAMC"/>
    <n v="31330"/>
    <n v="34529"/>
    <s v="SALLY HILL"/>
    <s v="JOAN WOOD"/>
    <x v="1"/>
    <n v="0"/>
    <s v="MAGNETIC RESONANCE (EG, PROTON) IMAGING, SPINAL CANAL AND CONTENTS, LUMBAR; WITHOUT CONTRAST MATERIAL"/>
    <d v="2019-05-10T00:00:00"/>
    <s v="BCBS OF TX"/>
    <n v="8385.3700000000008"/>
  </r>
  <r>
    <s v="OPSB"/>
    <n v="31335"/>
    <n v="37199"/>
    <s v="CIRO GARCIA"/>
    <s v="WILLIAM BUITRAGO"/>
    <x v="15"/>
    <n v="0"/>
    <s v="COMPUTED TOMOGRAPHY, ABDOMEN AND PELVIS; WITH CONTRAST MATERIAL(S)"/>
    <d v="2019-10-11T00:00:00"/>
    <s v="UHC"/>
    <n v="12633.44"/>
  </r>
  <r>
    <s v="OPSB"/>
    <n v="31354"/>
    <n v="34571"/>
    <s v="TAMMY ELLIS"/>
    <s v="ROBERT ROACH"/>
    <x v="16"/>
    <n v="0"/>
    <s v="ULTRASOUND, TRANSVAGINAL"/>
    <d v="2019-05-08T00:00:00"/>
    <s v="CIGNA"/>
    <n v="5731.12"/>
  </r>
  <r>
    <s v="OPSB"/>
    <n v="31355"/>
    <n v="34572"/>
    <s v="ROY HENRY"/>
    <s v="SATISH IDURU"/>
    <x v="11"/>
    <n v="0"/>
    <s v="COLONOSCOPY, FLEXIBLE, PROXIMAL TO SPLENIC FLEXURE; DIAGNOSTIC, WITH OR WITHOUT COLLECTION OF SPECIMEN(S) BY BRUSHING OR WASHING, WITH OR WITHOUT COLON DECOMPRESSION (SEPARATE PROCEDURE)"/>
    <d v="2019-05-09T00:00:00"/>
    <s v="HUMANA MEDICARE"/>
    <n v="9955.2800000000007"/>
  </r>
  <r>
    <s v="BAMC"/>
    <n v="31356"/>
    <n v="41900"/>
    <s v="BRENDA MARSH"/>
    <s v="SATISH IDURU"/>
    <x v="2"/>
    <n v="0"/>
    <s v="UPPER GASTROINTESTINAL ENDOSCOPY INCLUDING ESOPHAGUS, STOMACH, AND EITHER THE DUODENUM AND/OR JEJUNUM AS APPROPRIATE; WITH BIOPSY, SINGLE OR MULTIPLE"/>
    <d v="2020-08-06T00:00:00"/>
    <s v="BCBS IN-NETWORK"/>
    <n v="11397.69"/>
  </r>
  <r>
    <s v="OPSB"/>
    <n v="31373"/>
    <n v="34613"/>
    <s v="ANITA HALL"/>
    <s v="SATISH IDURU"/>
    <x v="6"/>
    <n v="0"/>
    <s v="COLONOSCOPY, FLEXIBLE, PROXIMAL TO SPLENIC FLEXURE; WITH DIRECTED SUBMUCOSAL INJECTION(S), ANY SUBSTANCE"/>
    <d v="2019-05-16T00:00:00"/>
    <s v="CIGNA HEALTHSPRING"/>
    <n v="17654.68"/>
  </r>
  <r>
    <s v="OPSB"/>
    <n v="31374"/>
    <n v="34614"/>
    <s v="THOMAS HINDS"/>
    <s v="SATISH IDURU"/>
    <x v="6"/>
    <n v="0"/>
    <s v="COLONOSCOPY, FLEXIBLE, PROXIMAL TO SPLENIC FLEXURE; WITH DIRECTED SUBMUCOSAL INJECTION(S), ANY SUBSTANCE"/>
    <d v="2019-05-16T00:00:00"/>
    <s v="CIGNA HEALTHSPRING"/>
    <n v="18393.68"/>
  </r>
  <r>
    <s v="OPSB"/>
    <n v="31378"/>
    <n v="34620"/>
    <s v="VIRGINA MORAN"/>
    <s v="DARSHAN ANANDU"/>
    <x v="6"/>
    <n v="0"/>
    <s v="COLONOSCOPY, FLEXIBLE, PROXIMAL TO SPLENIC FLEXURE; WITH DIRECTED SUBMUCOSAL INJECTION(S), ANY SUBSTANCE"/>
    <d v="2019-05-14T00:00:00"/>
    <s v="MEDICARE"/>
    <n v="12257.94"/>
  </r>
  <r>
    <s v="OPSB"/>
    <n v="31380"/>
    <n v="34625"/>
    <s v="VIRGINIA FONTNOW"/>
    <s v="DARSHAN ANANDU"/>
    <x v="11"/>
    <n v="0"/>
    <s v="COLONOSCOPY, FLEXIBLE, PROXIMAL TO SPLENIC FLEXURE; DIAGNOSTIC, WITH OR WITHOUT COLLECTION OF SPECIMEN(S) BY BRUSHING OR WASHING, WITH OR WITHOUT COLON DECOMPRESSION (SEPARATE PROCEDURE)"/>
    <d v="2019-05-14T00:00:00"/>
    <s v="CIGNA HEALTHSPRING"/>
    <n v="16895.09"/>
  </r>
  <r>
    <s v="OPSB"/>
    <n v="31387"/>
    <n v="34638"/>
    <s v="YUNNEN OSEGUERA"/>
    <s v="MICHAEL BOUYARDEN"/>
    <x v="9"/>
    <n v="0"/>
    <s v="ULTRASOUND, ABDOMINAL, REAL TIME WITH IMAGE DOCUMENTATION; COMPLETE"/>
    <d v="2019-05-08T00:00:00"/>
    <s v="SELFPAY"/>
    <n v="3140.55"/>
  </r>
  <r>
    <s v="OPSB"/>
    <n v="31388"/>
    <n v="34642"/>
    <s v="CORAZON MENDOZA"/>
    <s v="ROBERT ROACH"/>
    <x v="9"/>
    <n v="0"/>
    <s v="ULTRASOUND, ABDOMINAL, REAL TIME WITH IMAGE DOCUMENTATION; COMPLETE"/>
    <d v="2019-05-08T00:00:00"/>
    <s v="CIGNA HEALTHSPRING"/>
    <n v="8871.67"/>
  </r>
  <r>
    <s v="OPSB"/>
    <n v="31398"/>
    <n v="34657"/>
    <s v="NATASHA CASTILLO"/>
    <s v="TEODULO AVES"/>
    <x v="1"/>
    <n v="0"/>
    <s v="MAGNETIC RESONANCE (EG, PROTON) IMAGING, SPINAL CANAL AND CONTENTS, LUMBAR; WITHOUT CONTRAST MATERIAL"/>
    <d v="2019-05-08T00:00:00"/>
    <s v="CIGNA"/>
    <n v="8385.3700000000008"/>
  </r>
  <r>
    <s v="OPSB"/>
    <n v="31402"/>
    <n v="34666"/>
    <s v="VICTOR CORDOVA"/>
    <s v="MANI KHOSHNEJAD"/>
    <x v="5"/>
    <n v="0"/>
    <s v="MAGNETIC RESONANCE (EG, PROTON) IMAGING, ANY JOINT OF LOWER EXTREMITY; WITHOUT CONTRAST MATERIAL"/>
    <d v="2019-05-16T00:00:00"/>
    <s v="SELFPAY"/>
    <n v="6086.21"/>
  </r>
  <r>
    <s v="BAMC"/>
    <n v="31410"/>
    <n v="34682"/>
    <s v="LUZ GONZALEZ"/>
    <s v="EDWARD PINA"/>
    <x v="2"/>
    <n v="0"/>
    <s v="UPPER GASTROINTESTINAL ENDOSCOPY INCLUDING ESOPHAGUS, STOMACH, AND EITHER THE DUODENUM AND/OR JEJUNUM AS APPROPRIATE; WITH BIOPSY, SINGLE OR MULTIPLE"/>
    <d v="2019-05-17T00:00:00"/>
    <s v="UHC"/>
    <n v="10787.85"/>
  </r>
  <r>
    <s v="BAMC"/>
    <n v="31418"/>
    <n v="34694"/>
    <s v="DARLA JONES"/>
    <s v="SATISH IDURU"/>
    <x v="11"/>
    <n v="0"/>
    <s v="COLONOSCOPY, FLEXIBLE, PROXIMAL TO SPLENIC FLEXURE; DIAGNOSTIC, WITH OR WITHOUT COLLECTION OF SPECIMEN(S) BY BRUSHING OR WASHING, WITH OR WITHOUT COLON DECOMPRESSION (SEPARATE PROCEDURE)"/>
    <d v="2019-05-23T00:00:00"/>
    <s v="BCBS OF TX"/>
    <n v="14892.529999999999"/>
  </r>
  <r>
    <s v="BAMC"/>
    <n v="31419"/>
    <n v="34696"/>
    <s v="ELMA RODRIGUEZ"/>
    <s v="SATISH IDURU"/>
    <x v="6"/>
    <n v="0"/>
    <s v="COLONOSCOPY, FLEXIBLE, PROXIMAL TO SPLENIC FLEXURE; WITH DIRECTED SUBMUCOSAL INJECTION(S), ANY SUBSTANCE"/>
    <d v="2019-05-16T00:00:00"/>
    <s v="AETNA"/>
    <n v="12678.24"/>
  </r>
  <r>
    <s v="BAMC"/>
    <n v="31421"/>
    <n v="34699"/>
    <s v="GABRIELA ARGUELLES"/>
    <s v="DARSHAN ANANDU"/>
    <x v="6"/>
    <n v="0"/>
    <s v="COLONOSCOPY, FLEXIBLE, PROXIMAL TO SPLENIC FLEXURE; WITH DIRECTED SUBMUCOSAL INJECTION(S), ANY SUBSTANCE"/>
    <d v="2019-05-21T00:00:00"/>
    <s v="AETNA"/>
    <n v="18778.64"/>
  </r>
  <r>
    <s v="BAMC"/>
    <n v="31427"/>
    <n v="39769"/>
    <s v="ELVIN SIMPSON JR."/>
    <s v="ROGER LE"/>
    <x v="19"/>
    <n v="0"/>
    <s v="BIOPSY, PROSTATE; NEEDLE OR PUNCH, SINGLE OR MULTIPLE, ANY APPROACH"/>
    <d v="2020-03-16T00:00:00"/>
    <s v="BCBS IN-NETWORK"/>
    <n v="43168.84"/>
  </r>
  <r>
    <s v="OPSB"/>
    <n v="31433"/>
    <n v="34729"/>
    <s v="FRANCISCO SANDOVAL"/>
    <s v="SATISH IDURU"/>
    <x v="6"/>
    <n v="0"/>
    <s v="COLONOSCOPY, FLEXIBLE, PROXIMAL TO SPLENIC FLEXURE; WITH DIRECTED SUBMUCOSAL INJECTION(S), ANY SUBSTANCE"/>
    <d v="2019-05-30T00:00:00"/>
    <s v="CIGNA HEALTHSPRING"/>
    <n v="14408.039999999999"/>
  </r>
  <r>
    <s v="OPSB"/>
    <n v="31433"/>
    <n v="40000"/>
    <s v="FRANCISCO SANDOVAL"/>
    <s v="SATISH IDURU"/>
    <x v="2"/>
    <n v="0"/>
    <s v="UPPER GASTROINTESTINAL ENDOSCOPY INCLUDING ESOPHAGUS, STOMACH, AND EITHER THE DUODENUM AND/OR JEJUNUM AS APPROPRIATE; WITH BIOPSY, SINGLE OR MULTIPLE"/>
    <d v="2020-11-12T00:00:00"/>
    <s v="CIGNA HEALTHSPRING"/>
    <n v="12102.779999999999"/>
  </r>
  <r>
    <s v="OPSB"/>
    <n v="31435"/>
    <n v="34737"/>
    <s v="KENNETH RIVES"/>
    <s v="LEONIDAS ANDRES"/>
    <x v="11"/>
    <n v="0"/>
    <s v="COLONOSCOPY, FLEXIBLE, PROXIMAL TO SPLENIC FLEXURE; DIAGNOSTIC, WITH OR WITHOUT COLLECTION OF SPECIMEN(S) BY BRUSHING OR WASHING, WITH OR WITHOUT COLON DECOMPRESSION (SEPARATE PROCEDURE)"/>
    <d v="2019-05-16T00:00:00"/>
    <s v="HARTFORD LIFE"/>
    <n v="11983.17"/>
  </r>
  <r>
    <s v="OPSB"/>
    <n v="31445"/>
    <n v="34752"/>
    <s v="REBECCA MCCAIN"/>
    <s v="DARSHAN ANANDU"/>
    <x v="11"/>
    <n v="0"/>
    <s v="COLONOSCOPY, FLEXIBLE, PROXIMAL TO SPLENIC FLEXURE; DIAGNOSTIC, WITH OR WITHOUT COLLECTION OF SPECIMEN(S) BY BRUSHING OR WASHING, WITH OR WITHOUT COLON DECOMPRESSION (SEPARATE PROCEDURE)"/>
    <d v="2019-05-28T00:00:00"/>
    <s v="CONTINENTAL LIFE"/>
    <n v="11342.79"/>
  </r>
  <r>
    <s v="BAMC"/>
    <n v="31446"/>
    <n v="34753"/>
    <s v="ARLENE MAYES"/>
    <s v="DARSHAN ANANDU"/>
    <x v="6"/>
    <n v="0"/>
    <s v="COLONOSCOPY, FLEXIBLE, PROXIMAL TO SPLENIC FLEXURE; WITH DIRECTED SUBMUCOSAL INJECTION(S), ANY SUBSTANCE"/>
    <d v="2019-06-04T00:00:00"/>
    <s v="BCBS OF ILL"/>
    <n v="23420.370000000003"/>
  </r>
  <r>
    <s v="BAMC"/>
    <n v="31446"/>
    <n v="49111"/>
    <s v="ARLENE MAYES"/>
    <s v="NAVEED ZAFAR"/>
    <x v="9"/>
    <n v="0"/>
    <s v="ULTRASOUND, ABDOMINAL, REAL TIME WITH IMAGE DOCUMENTATION; COMPLETE"/>
    <d v="2021-07-12T00:00:00"/>
    <s v="BCBS IN-NETWORK"/>
    <n v="2865.56"/>
  </r>
  <r>
    <s v="BAMC"/>
    <n v="31447"/>
    <n v="34754"/>
    <s v="ROQUE IHUIT-DZUL"/>
    <s v="FARIBORZ NAZARI-ADLI"/>
    <x v="13"/>
    <n v="0"/>
    <s v="MAGNETIC RESONANCE (EG, PROTON) IMAGING, BRAIN (INCLUDING BRAIN STEM); WITHOUT CONTRAST MATERIAL, FOLLOWED BY CONTRAST MATERIAL(S) AND FURTHER SEQUENCES"/>
    <d v="2019-05-17T00:00:00"/>
    <s v="BCBS HIGHMARK"/>
    <n v="19531.720000000005"/>
  </r>
  <r>
    <s v="BAMC"/>
    <n v="31448"/>
    <n v="34755"/>
    <s v="SALVADOR MORFIN"/>
    <s v="FARIBORZ NAZARI-ADLI"/>
    <x v="13"/>
    <n v="0"/>
    <s v="MAGNETIC RESONANCE (EG, PROTON) IMAGING, BRAIN (INCLUDING BRAIN STEM); WITHOUT CONTRAST MATERIAL, FOLLOWED BY CONTRAST MATERIAL(S) AND FURTHER SEQUENCES"/>
    <d v="2019-05-14T00:00:00"/>
    <s v="PAN AMERICAN LIFE(REGIONS INS."/>
    <n v="31745.280000000002"/>
  </r>
  <r>
    <s v="BAMC"/>
    <n v="31450"/>
    <n v="34770"/>
    <s v="MICHELLE HOLLOWAY"/>
    <s v="ATUL SACHDEV"/>
    <x v="15"/>
    <n v="0"/>
    <s v="COMPUTED TOMOGRAPHY, ABDOMEN AND PELVIS; WITH CONTRAST MATERIAL(S)"/>
    <d v="2019-05-15T00:00:00"/>
    <s v="AETNA"/>
    <n v="11827.03"/>
  </r>
  <r>
    <s v="OPSB"/>
    <n v="31453"/>
    <n v="34761"/>
    <s v="HELLEN LAWRENCE"/>
    <s v="SATISH IDURU"/>
    <x v="2"/>
    <n v="0"/>
    <s v="UPPER GASTROINTESTINAL ENDOSCOPY INCLUDING ESOPHAGUS, STOMACH, AND EITHER THE DUODENUM AND/OR JEJUNUM AS APPROPRIATE; WITH BIOPSY, SINGLE OR MULTIPLE"/>
    <d v="2019-05-30T00:00:00"/>
    <s v="BC/BS MEDICARE OF TX"/>
    <n v="11631.92"/>
  </r>
  <r>
    <s v="BAMC"/>
    <n v="31453"/>
    <n v="46099"/>
    <s v="HELLEN LAWRENCE"/>
    <s v="SATISH IDURU"/>
    <x v="2"/>
    <n v="0"/>
    <s v="UPPER GASTROINTESTINAL ENDOSCOPY INCLUDING ESOPHAGUS, STOMACH, AND EITHER THE DUODENUM AND/OR JEJUNUM AS APPROPRIATE; WITH BIOPSY, SINGLE OR MULTIPLE"/>
    <d v="2021-03-04T00:00:00"/>
    <s v="BCBS MCR IN-NETWORK"/>
    <n v="17747.879999999997"/>
  </r>
  <r>
    <s v="OPSB"/>
    <n v="31463"/>
    <n v="34778"/>
    <s v="MANUEL VILLARREAL-HERNANDEZ"/>
    <s v="JAMES HORN"/>
    <x v="1"/>
    <n v="0"/>
    <s v="MAGNETIC RESONANCE (EG, PROTON) IMAGING, SPINAL CANAL AND CONTENTS, LUMBAR; WITHOUT CONTRAST MATERIAL"/>
    <d v="2019-05-16T00:00:00"/>
    <s v="CIGNA HEALTHSPRING"/>
    <n v="8385.3700000000008"/>
  </r>
  <r>
    <s v="OPSB"/>
    <n v="31464"/>
    <n v="35809"/>
    <s v="EDWARD TANNER"/>
    <s v="SATISH IDURU"/>
    <x v="6"/>
    <n v="0"/>
    <s v="COLONOSCOPY, FLEXIBLE, PROXIMAL TO SPLENIC FLEXURE; WITH DIRECTED SUBMUCOSAL INJECTION(S), ANY SUBSTANCE"/>
    <d v="2019-07-18T00:00:00"/>
    <s v="CIGNA HEALTHSPRING"/>
    <n v="12248.87"/>
  </r>
  <r>
    <s v="OPSB"/>
    <n v="31472"/>
    <n v="34805"/>
    <s v="NORMAN DYKES"/>
    <s v="FEDERICO DANCEL"/>
    <x v="9"/>
    <n v="0"/>
    <s v="ULTRASOUND, ABDOMINAL, REAL TIME WITH IMAGE DOCUMENTATION; COMPLETE"/>
    <d v="2019-05-17T00:00:00"/>
    <s v="HUMANA MEDICARE"/>
    <n v="3140.55"/>
  </r>
  <r>
    <s v="BAMC"/>
    <n v="31476"/>
    <n v="34816"/>
    <s v="RONALD WHEELAND"/>
    <s v="DENIS HOASJOE"/>
    <x v="13"/>
    <n v="0"/>
    <s v="MAGNETIC RESONANCE (EG, PROTON) IMAGING, BRAIN (INCLUDING BRAIN STEM); WITHOUT CONTRAST MATERIAL, FOLLOWED BY CONTRAST MATERIAL(S) AND FURTHER SEQUENCES"/>
    <d v="2019-05-17T00:00:00"/>
    <s v="BCBS ANTHEM"/>
    <n v="10267.44"/>
  </r>
  <r>
    <s v="OPSB"/>
    <n v="31478"/>
    <n v="34819"/>
    <s v="DARLENE VANTINE"/>
    <s v="ROBERT ROACH"/>
    <x v="16"/>
    <n v="0"/>
    <s v="ULTRASOUND, TRANSVAGINAL"/>
    <d v="2019-05-20T00:00:00"/>
    <s v="CIGNA HEALTHSPRING"/>
    <n v="5731.12"/>
  </r>
  <r>
    <s v="BAMC"/>
    <n v="31522"/>
    <n v="34885"/>
    <s v="ELDORA JONES"/>
    <s v="SATISH IDURU"/>
    <x v="6"/>
    <n v="0"/>
    <s v="COLONOSCOPY, FLEXIBLE, PROXIMAL TO SPLENIC FLEXURE; WITH DIRECTED SUBMUCOSAL INJECTION(S), ANY SUBSTANCE"/>
    <d v="2019-06-20T00:00:00"/>
    <s v="BCBS OF MARYLAND"/>
    <n v="13266.359999999999"/>
  </r>
  <r>
    <s v="BAMC"/>
    <n v="31568"/>
    <n v="34955"/>
    <s v="CLEOTILDE OLIVARES"/>
    <s v="ROBERT ROACH"/>
    <x v="9"/>
    <n v="0"/>
    <s v="ULTRASOUND, ABDOMINAL, REAL TIME WITH IMAGE DOCUMENTATION; COMPLETE"/>
    <d v="2019-05-24T00:00:00"/>
    <s v="BCBS OF TX"/>
    <n v="6006.1100000000006"/>
  </r>
  <r>
    <s v="OPSB"/>
    <n v="31576"/>
    <n v="34966"/>
    <s v="CHARLENE DEVATY"/>
    <s v="ROBERT ROACH"/>
    <x v="8"/>
    <n v="0"/>
    <s v="COMPUTED TOMOGRAPHY, HEAD OR BRAIN; WITHOUT CONTRAST MATERIAL"/>
    <d v="2019-05-23T00:00:00"/>
    <s v="AETNA SENIOR SUPPLEMENTAL INS"/>
    <n v="4514.09"/>
  </r>
  <r>
    <s v="BAMC"/>
    <n v="31587"/>
    <n v="34981"/>
    <s v="JUAN AGUILAR"/>
    <s v="ROGER LE"/>
    <x v="19"/>
    <n v="0"/>
    <s v="BIOPSY, PROSTATE; NEEDLE OR PUNCH, SINGLE OR MULTIPLE, ANY APPROACH"/>
    <d v="2019-05-31T00:00:00"/>
    <s v="UHC"/>
    <n v="37544.550000000003"/>
  </r>
  <r>
    <s v="BAMC"/>
    <n v="31593"/>
    <n v="47808"/>
    <s v="RUTHIE BADERA"/>
    <s v="JAMES HORN"/>
    <x v="5"/>
    <n v="0"/>
    <s v="MAGNETIC RESONANCE (EG, PROTON) IMAGING, ANY JOINT OF LOWER EXTREMITY; WITHOUT CONTRAST MATERIAL"/>
    <d v="2021-05-20T00:00:00"/>
    <s v="CIGNA HEALTHSPRING"/>
    <n v="6086.21"/>
  </r>
  <r>
    <s v="OPSB"/>
    <n v="31593"/>
    <n v="48199"/>
    <s v="RUTHIE BADERA"/>
    <s v="JAMES HORN"/>
    <x v="0"/>
    <n v="0"/>
    <s v="ARTHROSCOPY, KNEE, SURGICAL; WITH MENISCECTOMY (MEDIAL OR LATERAL, INCLUDING ANY MENISCAL SHAVING)"/>
    <d v="2021-06-08T00:00:00"/>
    <s v="CIGNA HEALTHSPRING"/>
    <n v="57233.440000000002"/>
  </r>
  <r>
    <s v="OPSB"/>
    <n v="31604"/>
    <n v="35007"/>
    <s v="MONROE KREUZER,JR."/>
    <s v="LEONIDAS ANDRES"/>
    <x v="22"/>
    <n v="0"/>
    <s v="LAPAROSCOPY, SURGICAL; CHOLECYSTECTOMY"/>
    <d v="2019-05-24T00:00:00"/>
    <s v="HUMANA MEDICARE"/>
    <n v="85937.75"/>
  </r>
  <r>
    <s v="BAMC"/>
    <n v="31617"/>
    <n v="35030"/>
    <s v="AURELIANO HERNANDEZ"/>
    <s v="LEONIDAS ANDRES"/>
    <x v="11"/>
    <n v="0"/>
    <s v="COLONOSCOPY, FLEXIBLE, PROXIMAL TO SPLENIC FLEXURE; DIAGNOSTIC, WITH OR WITHOUT COLLECTION OF SPECIMEN(S) BY BRUSHING OR WASHING, WITH OR WITHOUT COLON DECOMPRESSION (SEPARATE PROCEDURE)"/>
    <d v="2019-05-30T00:00:00"/>
    <s v="BCBS OF TX"/>
    <n v="9576.18"/>
  </r>
  <r>
    <s v="OPSB"/>
    <n v="31618"/>
    <n v="35031"/>
    <s v="JUANA HINOJOSA"/>
    <s v="SATISH IDURU"/>
    <x v="11"/>
    <n v="0"/>
    <s v="COLONOSCOPY, FLEXIBLE, PROXIMAL TO SPLENIC FLEXURE; DIAGNOSTIC, WITH OR WITHOUT COLLECTION OF SPECIMEN(S) BY BRUSHING OR WASHING, WITH OR WITHOUT COLON DECOMPRESSION (SEPARATE PROCEDURE)"/>
    <d v="2019-06-20T00:00:00"/>
    <s v="CIGNA HEALTHSPRING"/>
    <n v="10091.369999999999"/>
  </r>
  <r>
    <s v="BAMC"/>
    <n v="31652"/>
    <n v="43981"/>
    <s v="PHYLLIS DUNCAN"/>
    <s v="ATUL SACHDEV"/>
    <x v="9"/>
    <n v="0"/>
    <s v="ULTRASOUND, ABDOMINAL, REAL TIME WITH IMAGE DOCUMENTATION; COMPLETE"/>
    <d v="2020-11-20T00:00:00"/>
    <s v="SELFPAY"/>
    <n v="2865.56"/>
  </r>
  <r>
    <s v="OPSB"/>
    <n v="31654"/>
    <n v="35114"/>
    <s v="JOYCE TANNER"/>
    <s v="JAMES HORN"/>
    <x v="5"/>
    <n v="0"/>
    <s v="MAGNETIC RESONANCE (EG, PROTON) IMAGING, ANY JOINT OF LOWER EXTREMITY; WITHOUT CONTRAST MATERIAL"/>
    <d v="2019-06-04T00:00:00"/>
    <s v="CIGNA HEALTHSPRING"/>
    <n v="6086.21"/>
  </r>
  <r>
    <s v="OPSB"/>
    <n v="31669"/>
    <n v="35205"/>
    <s v="MICKAYLA  TAYLOR"/>
    <s v="LEONIDAS ANDRES"/>
    <x v="2"/>
    <n v="0"/>
    <s v="UPPER GASTROINTESTINAL ENDOSCOPY INCLUDING ESOPHAGUS, STOMACH, AND EITHER THE DUODENUM AND/OR JEJUNUM AS APPROPRIATE; WITH BIOPSY, SINGLE OR MULTIPLE"/>
    <d v="2019-06-05T00:00:00"/>
    <s v="CIGNA"/>
    <n v="55393.820000000007"/>
  </r>
  <r>
    <s v="OPSB"/>
    <n v="31671"/>
    <n v="35452"/>
    <s v="RONALD FEHRING"/>
    <s v="WILLIAM BUITRAGO"/>
    <x v="2"/>
    <n v="0"/>
    <s v="UPPER GASTROINTESTINAL ENDOSCOPY INCLUDING ESOPHAGUS, STOMACH, AND EITHER THE DUODENUM AND/OR JEJUNUM AS APPROPRIATE; WITH BIOPSY, SINGLE OR MULTIPLE"/>
    <d v="2019-06-26T00:00:00"/>
    <s v="MUTUAL OF OMAHA"/>
    <n v="54734.030000000006"/>
  </r>
  <r>
    <s v="BAMC"/>
    <n v="31675"/>
    <n v="47874"/>
    <s v="JOSEPH BERWICK"/>
    <s v="OKEZIE OKEZIE"/>
    <x v="10"/>
    <n v="0"/>
    <s v="INJECTION, ANESTHETIC AGENT AND/OR STEROID, TRANSFORAMINAL EPIDURAL; LUMBAR OR SACRAL, SINGLE LEVEL"/>
    <d v="2021-06-07T00:00:00"/>
    <s v="BCBS IN-NETWORK"/>
    <n v="19968.37"/>
  </r>
  <r>
    <s v="BAMC"/>
    <n v="31675"/>
    <n v="48873"/>
    <s v="JOSEPH BERWICK"/>
    <s v="OKEZIE OKEZIE"/>
    <x v="10"/>
    <n v="0"/>
    <s v="INJECTION, ANESTHETIC AGENT AND/OR STEROID, TRANSFORAMINAL EPIDURAL; LUMBAR OR SACRAL, SINGLE LEVEL"/>
    <d v="2021-07-19T00:00:00"/>
    <s v="BCBS IN-NETWORK"/>
    <n v="21609.41"/>
  </r>
  <r>
    <s v="OPSB"/>
    <n v="31677"/>
    <n v="35154"/>
    <s v="CAROLINA ARTEAGA"/>
    <s v="LINO BENECH JIMENEZ"/>
    <x v="9"/>
    <n v="0"/>
    <s v="ULTRASOUND, ABDOMINAL, REAL TIME WITH IMAGE DOCUMENTATION; COMPLETE"/>
    <d v="2019-06-03T00:00:00"/>
    <s v="SELFPAY"/>
    <n v="3335.3"/>
  </r>
  <r>
    <s v="OPSB"/>
    <n v="31683"/>
    <n v="35163"/>
    <s v="KAREN BROWN"/>
    <s v="SATISH IDURU"/>
    <x v="11"/>
    <n v="0"/>
    <s v="COLONOSCOPY, FLEXIBLE, PROXIMAL TO SPLENIC FLEXURE; DIAGNOSTIC, WITH OR WITHOUT COLLECTION OF SPECIMEN(S) BY BRUSHING OR WASHING, WITH OR WITHOUT COLON DECOMPRESSION (SEPARATE PROCEDURE)"/>
    <d v="2019-06-13T00:00:00"/>
    <s v="CIGNA HEALTHSPRING"/>
    <n v="10294.98"/>
  </r>
  <r>
    <s v="OPSB"/>
    <n v="31683"/>
    <n v="48319"/>
    <s v="KAREN BROWN"/>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6-03T00:00:00"/>
    <s v="CIGNA HEALTHSPRING"/>
    <n v="1855.5"/>
  </r>
  <r>
    <s v="BAMC"/>
    <n v="31692"/>
    <n v="35181"/>
    <s v="JUAN TORRES"/>
    <s v="DARSHAN ANANDU"/>
    <x v="2"/>
    <n v="0"/>
    <s v="UPPER GASTROINTESTINAL ENDOSCOPY INCLUDING ESOPHAGUS, STOMACH, AND EITHER THE DUODENUM AND/OR JEJUNUM AS APPROPRIATE; WITH BIOPSY, SINGLE OR MULTIPLE"/>
    <d v="2019-06-18T00:00:00"/>
    <s v="BCBS OF TX"/>
    <n v="11260.1"/>
  </r>
  <r>
    <s v="OPSB"/>
    <n v="31695"/>
    <n v="35190"/>
    <s v="CADIE MCANALLY"/>
    <s v="ROBERT ROACH"/>
    <x v="16"/>
    <n v="0"/>
    <s v="ULTRASOUND, TRANSVAGINAL"/>
    <d v="2019-06-04T00:00:00"/>
    <s v="SELFPAY"/>
    <n v="5731.12"/>
  </r>
  <r>
    <s v="OPSB"/>
    <n v="31696"/>
    <n v="35193"/>
    <s v="S D ELLISOR"/>
    <s v="ALAN SWEARINGEN"/>
    <x v="7"/>
    <n v="0"/>
    <s v="ESI, Lumbar, Sacral w/ Imaging Guidance (flouroscopy or CT)_x000d__x000a_"/>
    <d v="2019-06-10T00:00:00"/>
    <s v="AARP"/>
    <n v="21550.52"/>
  </r>
  <r>
    <s v="BAMC"/>
    <n v="31697"/>
    <n v="35195"/>
    <s v="BELEN ACUNA"/>
    <s v="SHAHINA ALI"/>
    <x v="9"/>
    <n v="0"/>
    <s v="ULTRASOUND, ABDOMINAL, REAL TIME WITH IMAGE DOCUMENTATION; COMPLETE"/>
    <d v="2019-06-07T00:00:00"/>
    <s v="BCBS OF TX"/>
    <n v="5159.7300000000005"/>
  </r>
  <r>
    <s v="OPSB"/>
    <n v="31701"/>
    <n v="35213"/>
    <s v="JAMES BRUMMETT, III"/>
    <s v="DARSHAN ANANDU"/>
    <x v="6"/>
    <n v="0"/>
    <s v="COLONOSCOPY, FLEXIBLE, PROXIMAL TO SPLENIC FLEXURE; WITH DIRECTED SUBMUCOSAL INJECTION(S), ANY SUBSTANCE"/>
    <d v="2019-07-09T00:00:00"/>
    <s v="LOYAL AMERICAN"/>
    <n v="24929.010000000002"/>
  </r>
  <r>
    <s v="OPSB"/>
    <n v="31701"/>
    <n v="38557"/>
    <s v="JAMES BRUMMETT, III"/>
    <s v="ALAN SWEARINGEN"/>
    <x v="10"/>
    <n v="0"/>
    <s v="INJECTION, ANESTHETIC AGENT AND/OR STEROID, TRANSFORAMINAL EPIDURAL; LUMBAR OR SACRAL, SINGLE LEVEL"/>
    <d v="2020-01-06T00:00:00"/>
    <s v="MEDICARE"/>
    <n v="26169.62"/>
  </r>
  <r>
    <s v="BAMC"/>
    <n v="31701"/>
    <n v="42309"/>
    <s v="JAMES BRUMMETT, III"/>
    <s v="JOHN NGO"/>
    <x v="1"/>
    <n v="0"/>
    <s v="MAGNETIC RESONANCE (EG, PROTON) IMAGING, SPINAL CANAL AND CONTENTS, LUMBAR; WITHOUT CONTRAST MATERIAL"/>
    <d v="2020-09-03T00:00:00"/>
    <s v="MEDICARE"/>
    <n v="8385.3700000000008"/>
  </r>
  <r>
    <s v="OPSB"/>
    <n v="31719"/>
    <n v="37567"/>
    <s v="KELLI UNDERHILL"/>
    <s v="ATIF SHAHZAD"/>
    <x v="1"/>
    <n v="0"/>
    <s v="MAGNETIC RESONANCE (EG, PROTON) IMAGING, SPINAL CANAL AND CONTENTS, LUMBAR; WITHOUT CONTRAST MATERIAL"/>
    <d v="2019-11-04T00:00:00"/>
    <s v="SELFPAY"/>
    <n v="9540.36"/>
  </r>
  <r>
    <s v="BAMC"/>
    <n v="31720"/>
    <n v="44737"/>
    <s v="LEE UNDERHILL"/>
    <s v="ATUL SACHDEV"/>
    <x v="5"/>
    <n v="0"/>
    <s v="MAGNETIC RESONANCE (EG, PROTON) IMAGING, ANY JOINT OF LOWER EXTREMITY; WITHOUT CONTRAST MATERIAL"/>
    <d v="2020-12-30T00:00:00"/>
    <s v="BCBS IN-NETWORK"/>
    <n v="6086.21"/>
  </r>
  <r>
    <s v="BAMC"/>
    <n v="31723"/>
    <n v="35262"/>
    <s v="SALLIE SHERMAN"/>
    <s v="VICTOR PERES"/>
    <x v="5"/>
    <n v="0"/>
    <s v="MAGNETIC RESONANCE (EG, PROTON) IMAGING, ANY JOINT OF LOWER EXTREMITY; WITHOUT CONTRAST MATERIAL"/>
    <d v="2019-06-12T00:00:00"/>
    <s v="AETNA"/>
    <n v="6086.21"/>
  </r>
  <r>
    <s v="BAMC"/>
    <n v="31725"/>
    <n v="35264"/>
    <s v="ADRIANNA LOZANO"/>
    <s v="FARIBORZ NAZARI-ADLI"/>
    <x v="13"/>
    <n v="0"/>
    <s v="MAGNETIC RESONANCE (EG, PROTON) IMAGING, BRAIN (INCLUDING BRAIN STEM); WITHOUT CONTRAST MATERIAL, FOLLOWED BY CONTRAST MATERIAL(S) AND FURTHER SEQUENCES"/>
    <d v="2019-06-21T00:00:00"/>
    <s v="SELFPAY"/>
    <n v="33324.36"/>
  </r>
  <r>
    <s v="OPSB"/>
    <n v="31731"/>
    <n v="35274"/>
    <s v="ELIE WILLIAMS"/>
    <s v="DARSHAN ANANDU"/>
    <x v="11"/>
    <n v="0"/>
    <s v="COLONOSCOPY, FLEXIBLE, PROXIMAL TO SPLENIC FLEXURE; DIAGNOSTIC, WITH OR WITHOUT COLLECTION OF SPECIMEN(S) BY BRUSHING OR WASHING, WITH OR WITHOUT COLON DECOMPRESSION (SEPARATE PROCEDURE)"/>
    <d v="2019-07-09T00:00:00"/>
    <s v="MUTUAL OF OMAHA"/>
    <n v="16779.880000000005"/>
  </r>
  <r>
    <s v="OPSB"/>
    <n v="31733"/>
    <n v="35276"/>
    <s v="GABRIELLE WILSON"/>
    <s v="AMANDA MCMILLAN"/>
    <x v="16"/>
    <n v="0"/>
    <s v="ULTRASOUND, TRANSVAGINAL"/>
    <d v="2019-06-10T00:00:00"/>
    <s v="SELFPAY"/>
    <n v="5731.12"/>
  </r>
  <r>
    <s v="BAMC"/>
    <n v="31736"/>
    <n v="35279"/>
    <s v="ZACHARY MATZUEFF"/>
    <s v="NATALIE CORMIER"/>
    <x v="1"/>
    <n v="0"/>
    <s v="MAGNETIC RESONANCE (EG, PROTON) IMAGING, SPINAL CANAL AND CONTENTS, LUMBAR; WITHOUT CONTRAST MATERIAL"/>
    <d v="2019-06-13T00:00:00"/>
    <s v="BCBS OF TX"/>
    <n v="8385.3700000000008"/>
  </r>
  <r>
    <s v="OPSB"/>
    <n v="31740"/>
    <n v="35289"/>
    <s v="LATOYA MATTHEWS"/>
    <s v="DALLAL ABDELSAYED"/>
    <x v="16"/>
    <n v="0"/>
    <s v="ULTRASOUND, TRANSVAGINAL"/>
    <d v="2019-06-14T00:00:00"/>
    <s v="SELFPAY"/>
    <n v="5731.12"/>
  </r>
  <r>
    <s v="OPSB"/>
    <n v="31741"/>
    <n v="35290"/>
    <s v="JAMES ASBIL"/>
    <s v="JAMES HORN"/>
    <x v="5"/>
    <n v="0"/>
    <s v="MAGNETIC RESONANCE (EG, PROTON) IMAGING, ANY JOINT OF LOWER EXTREMITY; WITHOUT CONTRAST MATERIAL"/>
    <d v="2019-06-12T00:00:00"/>
    <s v="SELFPAY"/>
    <n v="6086.21"/>
  </r>
  <r>
    <s v="OPSB"/>
    <n v="31745"/>
    <n v="35296"/>
    <s v="DENNIS BALLARD"/>
    <s v="EVAN MEEKS"/>
    <x v="5"/>
    <n v="0"/>
    <s v="MAGNETIC RESONANCE (EG, PROTON) IMAGING, ANY JOINT OF LOWER EXTREMITY; WITHOUT CONTRAST MATERIAL"/>
    <d v="2019-06-12T00:00:00"/>
    <s v="SELFPAY"/>
    <n v="6086.21"/>
  </r>
  <r>
    <s v="BAMC"/>
    <n v="31748"/>
    <n v="35301"/>
    <s v="LAWRENCE EDDLEMAN JR"/>
    <s v="JAMES HORN"/>
    <x v="0"/>
    <n v="0"/>
    <s v="ARTHROSCOPY, KNEE, SURGICAL; WITH MENISCECTOMY (MEDIAL OR LATERAL, INCLUDING ANY MENISCAL SHAVING)"/>
    <d v="2019-06-19T00:00:00"/>
    <s v="BCBS OF LA"/>
    <n v="36139.18"/>
  </r>
  <r>
    <s v="BAMC"/>
    <n v="31754"/>
    <n v="35313"/>
    <s v="ROYCE KELLER"/>
    <s v="EDWARD PINA"/>
    <x v="2"/>
    <n v="0"/>
    <s v="UPPER GASTROINTESTINAL ENDOSCOPY INCLUDING ESOPHAGUS, STOMACH, AND EITHER THE DUODENUM AND/OR JEJUNUM AS APPROPRIATE; WITH BIOPSY, SINGLE OR MULTIPLE"/>
    <d v="2019-06-28T00:00:00"/>
    <s v="BCBS OF TX"/>
    <n v="10565.53"/>
  </r>
  <r>
    <s v="OPSB"/>
    <n v="31771"/>
    <n v="35345"/>
    <s v="THOMAS MURRAY"/>
    <s v="JAMES HORN"/>
    <x v="1"/>
    <n v="0"/>
    <s v="MAGNETIC RESONANCE (EG, PROTON) IMAGING, SPINAL CANAL AND CONTENTS, LUMBAR; WITHOUT CONTRAST MATERIAL"/>
    <d v="2019-06-19T00:00:00"/>
    <s v="CIGNA"/>
    <n v="8385.3700000000008"/>
  </r>
  <r>
    <s v="OPSB"/>
    <n v="31773"/>
    <n v="35354"/>
    <s v="STEVEN ALLEN"/>
    <s v="VIJAY KOKA"/>
    <x v="9"/>
    <n v="0"/>
    <s v="ULTRASOUND, ABDOMINAL, REAL TIME WITH IMAGE DOCUMENTATION; COMPLETE"/>
    <d v="2019-06-17T00:00:00"/>
    <s v="PHYSICIANS MUTUAL"/>
    <n v="5088.96"/>
  </r>
  <r>
    <s v="OPSB"/>
    <n v="31777"/>
    <n v="35362"/>
    <s v="LUTHER HOLLINS"/>
    <s v="SATISH IDURU"/>
    <x v="6"/>
    <n v="0"/>
    <s v="COLONOSCOPY, FLEXIBLE, PROXIMAL TO SPLENIC FLEXURE; WITH DIRECTED SUBMUCOSAL INJECTION(S), ANY SUBSTANCE"/>
    <d v="2019-06-20T00:00:00"/>
    <s v="CIGNA HEALTHSPRING"/>
    <n v="18445.95"/>
  </r>
  <r>
    <s v="OPSB"/>
    <n v="31785"/>
    <n v="37268"/>
    <s v="LEROY GINZEL"/>
    <s v="DAVID MACDOUGALL"/>
    <x v="1"/>
    <n v="0"/>
    <s v="MAGNETIC RESONANCE (EG, PROTON) IMAGING, SPINAL CANAL AND CONTENTS, LUMBAR; WITHOUT CONTRAST MATERIAL"/>
    <d v="2019-10-17T00:00:00"/>
    <s v="CIGNA HEALTHSPRING"/>
    <n v="8385.3700000000008"/>
  </r>
  <r>
    <s v="BAMC"/>
    <n v="31786"/>
    <n v="35375"/>
    <s v="GEOGRA BRENT"/>
    <s v="JAMES HORN"/>
    <x v="1"/>
    <n v="0"/>
    <s v="MAGNETIC RESONANCE (EG, PROTON) IMAGING, SPINAL CANAL AND CONTENTS, LUMBAR; WITHOUT CONTRAST MATERIAL"/>
    <d v="2019-06-20T00:00:00"/>
    <s v="AETNA"/>
    <n v="8385.3700000000008"/>
  </r>
  <r>
    <s v="OPSB"/>
    <n v="31787"/>
    <n v="35376"/>
    <s v="MARIA DURAN"/>
    <s v="LINO BENECH JIMENEZ"/>
    <x v="3"/>
    <n v="0"/>
    <s v="RADIOLOGIC EXAMINATION, SPINE, LUMBOSACRAL; MINIMUM OF FOUR VIEWS"/>
    <d v="2019-06-17T00:00:00"/>
    <s v="SELFPAY"/>
    <n v="2019.18"/>
  </r>
  <r>
    <s v="OPSB"/>
    <n v="31788"/>
    <n v="35377"/>
    <s v="DANNY GASKAMP"/>
    <s v="LINO BENECH JIMENEZ"/>
    <x v="3"/>
    <n v="0"/>
    <s v="RADIOLOGIC EXAMINATION, SPINE, LUMBOSACRAL; MINIMUM OF FOUR VIEWS"/>
    <d v="2019-06-17T00:00:00"/>
    <s v="SELFPAY"/>
    <n v="4038.36"/>
  </r>
  <r>
    <s v="BAMC"/>
    <n v="31793"/>
    <n v="35386"/>
    <s v="MIRYAM TURCA"/>
    <s v="SATISH IDURU"/>
    <x v="6"/>
    <n v="0"/>
    <s v="COLONOSCOPY, FLEXIBLE, PROXIMAL TO SPLENIC FLEXURE; WITH DIRECTED SUBMUCOSAL INJECTION(S), ANY SUBSTANCE"/>
    <d v="2019-06-20T00:00:00"/>
    <s v="AETNA"/>
    <n v="13095.19"/>
  </r>
  <r>
    <s v="OPSB"/>
    <n v="31797"/>
    <n v="35397"/>
    <s v="ALFONSO GUTIERREZ MARAVILLA"/>
    <s v="DARSHAN ANANDU"/>
    <x v="6"/>
    <n v="0"/>
    <s v="COLONOSCOPY, FLEXIBLE, PROXIMAL TO SPLENIC FLEXURE; WITH DIRECTED SUBMUCOSAL INJECTION(S), ANY SUBSTANCE"/>
    <d v="2019-07-09T00:00:00"/>
    <s v="CIGNA HEALTHSPRING"/>
    <n v="14121.11"/>
  </r>
  <r>
    <s v="OPSB"/>
    <n v="31798"/>
    <n v="35399"/>
    <s v="MARILYN GRIFFIN"/>
    <s v="JAMES HORN"/>
    <x v="0"/>
    <n v="0"/>
    <s v="ARTHROSCOPY, KNEE, SURGICAL; WITH MENISCECTOMY (MEDIAL OR LATERAL, INCLUDING ANY MENISCAL SHAVING)"/>
    <d v="2019-06-26T00:00:00"/>
    <s v="WORKERS COMP"/>
    <n v="32669.82"/>
  </r>
  <r>
    <s v="OPSB"/>
    <n v="31799"/>
    <n v="35400"/>
    <s v="TERESA ABT"/>
    <s v="LEONIDAS ANDRES"/>
    <x v="11"/>
    <n v="0"/>
    <s v="COLONOSCOPY, FLEXIBLE, PROXIMAL TO SPLENIC FLEXURE; DIAGNOSTIC, WITH OR WITHOUT COLLECTION OF SPECIMEN(S) BY BRUSHING OR WASHING, WITH OR WITHOUT COLON DECOMPRESSION (SEPARATE PROCEDURE)"/>
    <d v="2019-09-12T00:00:00"/>
    <s v="SELFPAY"/>
    <n v="11837.53"/>
  </r>
  <r>
    <s v="OPSB"/>
    <n v="31802"/>
    <n v="35407"/>
    <s v="MADONNA BERRY"/>
    <s v="DARSHAN ANANDU"/>
    <x v="11"/>
    <n v="0"/>
    <s v="COLONOSCOPY, FLEXIBLE, PROXIMAL TO SPLENIC FLEXURE; DIAGNOSTIC, WITH OR WITHOUT COLLECTION OF SPECIMEN(S) BY BRUSHING OR WASHING, WITH OR WITHOUT COLON DECOMPRESSION (SEPARATE PROCEDURE)"/>
    <d v="2019-07-16T00:00:00"/>
    <s v="BCBS OF TX"/>
    <n v="15633.36"/>
  </r>
  <r>
    <s v="BAMC"/>
    <n v="31804"/>
    <n v="35411"/>
    <s v="GERARDO SOTO ACOSTA"/>
    <s v="SATISH IDURU"/>
    <x v="11"/>
    <n v="0"/>
    <s v="COLONOSCOPY, FLEXIBLE, PROXIMAL TO SPLENIC FLEXURE; DIAGNOSTIC, WITH OR WITHOUT COLLECTION OF SPECIMEN(S) BY BRUSHING OR WASHING, WITH OR WITHOUT COLON DECOMPRESSION (SEPARATE PROCEDURE)"/>
    <d v="2019-06-20T00:00:00"/>
    <s v="BCBS HIGHMARK"/>
    <n v="13410.41"/>
  </r>
  <r>
    <s v="OPSB"/>
    <n v="31807"/>
    <n v="35414"/>
    <s v="BOBBY JONES"/>
    <s v="DARSHAN ANANDU"/>
    <x v="6"/>
    <n v="0"/>
    <s v="COLONOSCOPY, FLEXIBLE, PROXIMAL TO SPLENIC FLEXURE; WITH DIRECTED SUBMUCOSAL INJECTION(S), ANY SUBSTANCE"/>
    <d v="2019-07-09T00:00:00"/>
    <s v="COLONIAL PENN LIFE"/>
    <n v="13002.19"/>
  </r>
  <r>
    <s v="OPSB"/>
    <n v="31808"/>
    <n v="35417"/>
    <s v="NATHAN ORTIZ"/>
    <s v="MONIRA HAMID-KUNDI"/>
    <x v="20"/>
    <n v="0"/>
    <s v="REPAIR INITIAL INGUINAL HERNIA, AGE 5 YEARS OR OLDER; REDUCIBLE"/>
    <d v="2019-06-20T00:00:00"/>
    <s v="CIGNA"/>
    <n v="55704.149999999994"/>
  </r>
  <r>
    <s v="BAMC"/>
    <n v="31809"/>
    <n v="35420"/>
    <s v="KIMBERLY LEWIS"/>
    <s v="HINA HASSAN"/>
    <x v="5"/>
    <n v="0"/>
    <s v="MAGNETIC RESONANCE (EG, PROTON) IMAGING, ANY JOINT OF LOWER EXTREMITY; WITHOUT CONTRAST MATERIAL"/>
    <d v="2019-06-28T00:00:00"/>
    <s v="BCBS OF TX"/>
    <n v="6086.21"/>
  </r>
  <r>
    <s v="OPSB"/>
    <n v="31819"/>
    <n v="35632"/>
    <s v="SILVIA CABALLERO"/>
    <s v="DARSHAN ANANDU"/>
    <x v="11"/>
    <n v="0"/>
    <s v="COLONOSCOPY, FLEXIBLE, PROXIMAL TO SPLENIC FLEXURE; DIAGNOSTIC, WITH OR WITHOUT COLLECTION OF SPECIMEN(S) BY BRUSHING OR WASHING, WITH OR WITHOUT COLON DECOMPRESSION (SEPARATE PROCEDURE)"/>
    <d v="2019-07-09T00:00:00"/>
    <s v="SELFPAY"/>
    <n v="13071.73"/>
  </r>
  <r>
    <s v="BAMC"/>
    <n v="31826"/>
    <n v="35453"/>
    <s v="MARIE ZEDLITZ"/>
    <s v="SATISH IDURU"/>
    <x v="2"/>
    <n v="0"/>
    <s v="UPPER GASTROINTESTINAL ENDOSCOPY INCLUDING ESOPHAGUS, STOMACH, AND EITHER THE DUODENUM AND/OR JEJUNUM AS APPROPRIATE; WITH BIOPSY, SINGLE OR MULTIPLE"/>
    <d v="2019-07-11T00:00:00"/>
    <s v="BCBS OF TX"/>
    <n v="10814.529999999999"/>
  </r>
  <r>
    <s v="OPSB"/>
    <n v="31833"/>
    <n v="35469"/>
    <s v="KENNETH OQUINN"/>
    <s v="MAHFOUDH BEAOUI"/>
    <x v="8"/>
    <n v="0"/>
    <s v="COMPUTED TOMOGRAPHY, HEAD OR BRAIN; WITHOUT CONTRAST MATERIAL"/>
    <d v="2019-06-24T00:00:00"/>
    <s v="SELFPAY"/>
    <n v="4514.09"/>
  </r>
  <r>
    <s v="BAMC"/>
    <n v="31841"/>
    <n v="35485"/>
    <s v="FRANCISCO GUILLEN"/>
    <s v="DALLAL ABDELSAYED"/>
    <x v="9"/>
    <n v="0"/>
    <s v="ULTRASOUND, ABDOMINAL, REAL TIME WITH IMAGE DOCUMENTATION; COMPLETE"/>
    <d v="2019-06-24T00:00:00"/>
    <s v="BCBS OF TX"/>
    <n v="3140.55"/>
  </r>
  <r>
    <s v="OPSB"/>
    <n v="31843"/>
    <n v="35494"/>
    <s v="JUANA ESPINOZA"/>
    <s v="DANNY WONG"/>
    <x v="13"/>
    <n v="0"/>
    <s v="MAGNETIC RESONANCE (EG, PROTON) IMAGING, BRAIN (INCLUDING BRAIN STEM); WITHOUT CONTRAST MATERIAL, FOLLOWED BY CONTRAST MATERIAL(S) AND FURTHER SEQUENCES"/>
    <d v="2019-06-24T00:00:00"/>
    <s v="SELFPAY"/>
    <n v="10265.450000000001"/>
  </r>
  <r>
    <s v="OPSB"/>
    <n v="31848"/>
    <n v="37561"/>
    <s v="AUSTIN DEBRUHL JR"/>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19-11-01T00:00:00"/>
    <s v="CIGNA HEALTHSPRING"/>
    <n v="1093.58"/>
  </r>
  <r>
    <s v="BAMC"/>
    <n v="31850"/>
    <n v="35508"/>
    <s v="SHANNON MOYER"/>
    <s v="ALAN SWEARINGEN"/>
    <x v="7"/>
    <n v="0"/>
    <s v="ESI, Lumbar, Sacral w/ Imaging Guidance (flouroscopy or CT)_x000d__x000a_"/>
    <d v="2019-07-01T00:00:00"/>
    <s v="UHC"/>
    <n v="21273.29"/>
  </r>
  <r>
    <s v="BAMC"/>
    <n v="31851"/>
    <n v="35511"/>
    <s v="FREDERICK BOYER"/>
    <s v="ALAN SWEARINGEN"/>
    <x v="7"/>
    <n v="0"/>
    <s v="ESI, Lumbar, Sacral w/ Imaging Guidance (flouroscopy or CT)_x000d__x000a_"/>
    <d v="2019-07-01T00:00:00"/>
    <s v="BCBS OF TX"/>
    <n v="19893.060000000001"/>
  </r>
  <r>
    <s v="OPSB"/>
    <n v="31857"/>
    <n v="35521"/>
    <s v="MUHAMMED ZAHID"/>
    <s v="DALLAL ABDELSAYED"/>
    <x v="15"/>
    <n v="0"/>
    <s v="COMPUTED TOMOGRAPHY, ABDOMEN AND PELVIS; WITH CONTRAST MATERIAL(S)"/>
    <d v="2019-06-25T00:00:00"/>
    <s v="SELFPAY"/>
    <n v="12002.78"/>
  </r>
  <r>
    <s v="OPSB"/>
    <n v="31860"/>
    <n v="35530"/>
    <s v="PATTI CALMA"/>
    <s v="HUGO SARRIA"/>
    <x v="16"/>
    <n v="0"/>
    <s v="ULTRASOUND, TRANSVAGINAL"/>
    <d v="2019-06-26T00:00:00"/>
    <s v="SELFPAY"/>
    <n v="5731.12"/>
  </r>
  <r>
    <s v="BAMC"/>
    <n v="31873"/>
    <n v="35550"/>
    <s v="JACQUENAE BUDWINE"/>
    <s v="ROCHELLE PONDT"/>
    <x v="15"/>
    <n v="0"/>
    <s v="COMPUTED TOMOGRAPHY, ABDOMEN AND PELVIS; WITH CONTRAST MATERIAL(S)"/>
    <d v="2019-06-26T00:00:00"/>
    <s v="AETNA"/>
    <n v="15238.84"/>
  </r>
  <r>
    <s v="OPSB"/>
    <n v="31875"/>
    <n v="36233"/>
    <s v="DEBRA LACK"/>
    <s v="STEPHEN ESSES"/>
    <x v="1"/>
    <n v="0"/>
    <s v="MAGNETIC RESONANCE (EG, PROTON) IMAGING, SPINAL CANAL AND CONTENTS, LUMBAR; WITHOUT CONTRAST MATERIAL"/>
    <d v="2019-08-14T00:00:00"/>
    <s v="HUMANA MEDICARE"/>
    <n v="8385.3700000000008"/>
  </r>
  <r>
    <s v="OPSB"/>
    <n v="31879"/>
    <n v="35560"/>
    <s v="KEATH JANOWSKI"/>
    <s v="NAVEED ZAFAR"/>
    <x v="20"/>
    <n v="0"/>
    <s v="REPAIR INITIAL INGUINAL HERNIA, AGE 5 YEARS OR OLDER; REDUCIBLE"/>
    <d v="2019-06-28T00:00:00"/>
    <s v="SELFPAY"/>
    <n v="54781.46"/>
  </r>
  <r>
    <s v="OPSB"/>
    <n v="31896"/>
    <n v="35591"/>
    <s v="RONALD YORK"/>
    <s v="SANTINA TAYLOR"/>
    <x v="1"/>
    <n v="0"/>
    <s v="MAGNETIC RESONANCE (EG, PROTON) IMAGING, SPINAL CANAL AND CONTENTS, LUMBAR; WITHOUT CONTRAST MATERIAL"/>
    <d v="2019-07-01T00:00:00"/>
    <s v="SELFPAY"/>
    <n v="8385.3700000000008"/>
  </r>
  <r>
    <s v="BAMC"/>
    <n v="31901"/>
    <n v="35603"/>
    <s v="CHRISTY BROWN"/>
    <s v="MANI KHOSHNEJAD"/>
    <x v="1"/>
    <n v="0"/>
    <s v="MAGNETIC RESONANCE (EG, PROTON) IMAGING, SPINAL CANAL AND CONTENTS, LUMBAR; WITHOUT CONTRAST MATERIAL"/>
    <d v="2019-07-01T00:00:00"/>
    <s v="BCBS OF TX"/>
    <n v="10404.550000000001"/>
  </r>
  <r>
    <s v="OPSB"/>
    <n v="31903"/>
    <n v="35600"/>
    <s v="SHARYON BUNYARD"/>
    <s v="SATISH IDURU"/>
    <x v="6"/>
    <n v="0"/>
    <s v="COLONOSCOPY, FLEXIBLE, PROXIMAL TO SPLENIC FLEXURE; WITH DIRECTED SUBMUCOSAL INJECTION(S), ANY SUBSTANCE"/>
    <d v="2019-07-18T00:00:00"/>
    <s v="CIGNA HEALTHSPRING"/>
    <n v="12494.23"/>
  </r>
  <r>
    <s v="OPSB"/>
    <n v="31904"/>
    <n v="35601"/>
    <s v="LYNNETTE STOTTS"/>
    <s v="DARSHAN ANANDU"/>
    <x v="6"/>
    <n v="0"/>
    <s v="COLONOSCOPY, FLEXIBLE, PROXIMAL TO SPLENIC FLEXURE; WITH DIRECTED SUBMUCOSAL INJECTION(S), ANY SUBSTANCE"/>
    <d v="2019-07-30T00:00:00"/>
    <s v="MANHATTAN LIFE INS CO."/>
    <n v="19500.84"/>
  </r>
  <r>
    <s v="OPSB"/>
    <n v="31905"/>
    <n v="35604"/>
    <s v="DIANA LAMB"/>
    <s v="SATISH IDURU"/>
    <x v="11"/>
    <n v="0"/>
    <s v="COLONOSCOPY, FLEXIBLE, PROXIMAL TO SPLENIC FLEXURE; DIAGNOSTIC, WITH OR WITHOUT COLLECTION OF SPECIMEN(S) BY BRUSHING OR WASHING, WITH OR WITHOUT COLON DECOMPRESSION (SEPARATE PROCEDURE)"/>
    <d v="2019-08-15T00:00:00"/>
    <s v="CIGNA HEALTHSPRING"/>
    <n v="9233.26"/>
  </r>
  <r>
    <s v="OPSB"/>
    <n v="31906"/>
    <n v="35605"/>
    <s v="MELVIN JEFFERSON"/>
    <s v="DARSHAN ANANDU"/>
    <x v="6"/>
    <n v="0"/>
    <s v="COLONOSCOPY, FLEXIBLE, PROXIMAL TO SPLENIC FLEXURE; WITH DIRECTED SUBMUCOSAL INJECTION(S), ANY SUBSTANCE"/>
    <d v="2019-07-16T00:00:00"/>
    <s v="AETNA"/>
    <n v="12632.85"/>
  </r>
  <r>
    <s v="OPSB"/>
    <n v="31915"/>
    <n v="35622"/>
    <s v="PAUL LANE"/>
    <s v="MANI KHOSHNEJAD"/>
    <x v="1"/>
    <n v="0"/>
    <s v="MAGNETIC RESONANCE (EG, PROTON) IMAGING, SPINAL CANAL AND CONTENTS, LUMBAR; WITHOUT CONTRAST MATERIAL"/>
    <d v="2019-07-02T00:00:00"/>
    <s v="SELFPAY"/>
    <n v="8385.3700000000008"/>
  </r>
  <r>
    <s v="OPSB"/>
    <n v="31931"/>
    <n v="35662"/>
    <s v="JONATHAN GUTIERREZ"/>
    <s v="LINO BENECH JIMENEZ"/>
    <x v="9"/>
    <n v="0"/>
    <s v="ULTRASOUND, ABDOMINAL, REAL TIME WITH IMAGE DOCUMENTATION; COMPLETE"/>
    <d v="2019-07-05T00:00:00"/>
    <s v="SELFPAY"/>
    <n v="3140.55"/>
  </r>
  <r>
    <s v="OPSB"/>
    <n v="31935"/>
    <n v="35670"/>
    <s v="ANDRE GOODMAN"/>
    <s v="SATISH IDURU"/>
    <x v="11"/>
    <n v="0"/>
    <s v="COLONOSCOPY, FLEXIBLE, PROXIMAL TO SPLENIC FLEXURE; DIAGNOSTIC, WITH OR WITHOUT COLLECTION OF SPECIMEN(S) BY BRUSHING OR WASHING, WITH OR WITHOUT COLON DECOMPRESSION (SEPARATE PROCEDURE)"/>
    <d v="2019-07-18T00:00:00"/>
    <s v="CIGNA HEALTHSPRING"/>
    <n v="8826.3799999999992"/>
  </r>
  <r>
    <s v="BAMC"/>
    <n v="31945"/>
    <n v="35891"/>
    <s v="LAURA YEO"/>
    <s v="JAMES HORN"/>
    <x v="0"/>
    <n v="0"/>
    <s v="ARTHROSCOPY, KNEE, SURGICAL; WITH MENISCECTOMY (MEDIAL OR LATERAL, INCLUDING ANY MENISCAL SHAVING)"/>
    <d v="2019-07-31T00:00:00"/>
    <s v="BCBS OF TX"/>
    <n v="38452.1"/>
  </r>
  <r>
    <s v="OPSB"/>
    <n v="31946"/>
    <n v="35694"/>
    <s v="ANGELA GIACONA"/>
    <s v="DALLAL ABDELSAYED"/>
    <x v="3"/>
    <n v="0"/>
    <s v="RADIOLOGIC EXAMINATION, SPINE, LUMBOSACRAL; MINIMUM OF FOUR VIEWS"/>
    <d v="2019-07-08T00:00:00"/>
    <s v="SELFPAY"/>
    <n v="2019.18"/>
  </r>
  <r>
    <s v="BAMC"/>
    <n v="31947"/>
    <n v="35712"/>
    <s v="EUSTASIA SALDANA BAUTISTA"/>
    <s v="SATISH IDURU"/>
    <x v="11"/>
    <n v="0"/>
    <s v="COLONOSCOPY, FLEXIBLE, PROXIMAL TO SPLENIC FLEXURE; DIAGNOSTIC, WITH OR WITHOUT COLLECTION OF SPECIMEN(S) BY BRUSHING OR WASHING, WITH OR WITHOUT COLON DECOMPRESSION (SEPARATE PROCEDURE)"/>
    <d v="2019-07-18T00:00:00"/>
    <s v="AETNA"/>
    <n v="9492.06"/>
  </r>
  <r>
    <s v="BAMC"/>
    <n v="31956"/>
    <n v="35713"/>
    <s v="PAMELA WELLS"/>
    <s v="DARSHAN ANANDU"/>
    <x v="2"/>
    <n v="0"/>
    <s v="UPPER GASTROINTESTINAL ENDOSCOPY INCLUDING ESOPHAGUS, STOMACH, AND EITHER THE DUODENUM AND/OR JEJUNUM AS APPROPRIATE; WITH BIOPSY, SINGLE OR MULTIPLE"/>
    <d v="2019-07-16T00:00:00"/>
    <s v="BC/BS OF ALABAMA"/>
    <n v="18515.98"/>
  </r>
  <r>
    <s v="OPSB"/>
    <n v="31957"/>
    <n v="35715"/>
    <s v="VIRGINIA SYKES"/>
    <s v="SATISH IDURU"/>
    <x v="6"/>
    <n v="0"/>
    <s v="COLONOSCOPY, FLEXIBLE, PROXIMAL TO SPLENIC FLEXURE; WITH DIRECTED SUBMUCOSAL INJECTION(S), ANY SUBSTANCE"/>
    <d v="2019-07-11T00:00:00"/>
    <s v="HUMANA MEDICARE"/>
    <n v="13361.25"/>
  </r>
  <r>
    <s v="OPSB"/>
    <n v="31961"/>
    <n v="35723"/>
    <s v="DOUG CRAYTON"/>
    <s v="SATISH IDURU"/>
    <x v="6"/>
    <n v="0"/>
    <s v="COLONOSCOPY, FLEXIBLE, PROXIMAL TO SPLENIC FLEXURE; WITH DIRECTED SUBMUCOSAL INJECTION(S), ANY SUBSTANCE"/>
    <d v="2019-07-18T00:00:00"/>
    <s v="SELFPAY"/>
    <n v="12360.44"/>
  </r>
  <r>
    <s v="OPSB"/>
    <n v="31962"/>
    <n v="35724"/>
    <s v="JOHN SMITH"/>
    <s v="SATISH IDURU"/>
    <x v="11"/>
    <n v="0"/>
    <s v="COLONOSCOPY, FLEXIBLE, PROXIMAL TO SPLENIC FLEXURE; DIAGNOSTIC, WITH OR WITHOUT COLLECTION OF SPECIMEN(S) BY BRUSHING OR WASHING, WITH OR WITHOUT COLON DECOMPRESSION (SEPARATE PROCEDURE)"/>
    <d v="2019-08-01T00:00:00"/>
    <s v="AETNA MEDICARE"/>
    <n v="14211.91"/>
  </r>
  <r>
    <s v="BAMC"/>
    <n v="31964"/>
    <n v="35729"/>
    <s v="LARRY BOOTHE"/>
    <s v="PANKAJ SATIJA"/>
    <x v="1"/>
    <n v="0"/>
    <s v="MAGNETIC RESONANCE (EG, PROTON) IMAGING, SPINAL CANAL AND CONTENTS, LUMBAR; WITHOUT CONTRAST MATERIAL"/>
    <d v="2019-07-12T00:00:00"/>
    <s v="BCBS OF TX"/>
    <n v="8385.3700000000008"/>
  </r>
  <r>
    <s v="OPSB"/>
    <n v="31969"/>
    <n v="35747"/>
    <s v="JAVIER VELAZQUEZ"/>
    <s v="LINO BENECH JIMENEZ"/>
    <x v="9"/>
    <n v="0"/>
    <s v="ULTRASOUND, ABDOMINAL, REAL TIME WITH IMAGE DOCUMENTATION; COMPLETE"/>
    <d v="2019-07-10T00:00:00"/>
    <s v="SELFPAY"/>
    <n v="3314.13"/>
  </r>
  <r>
    <s v="OPSB"/>
    <n v="31970"/>
    <n v="35749"/>
    <s v="JUDITH GONZALEZ"/>
    <s v="LINO BENECH JIMENEZ"/>
    <x v="9"/>
    <n v="0"/>
    <s v="ULTRASOUND, ABDOMINAL, REAL TIME WITH IMAGE DOCUMENTATION; COMPLETE"/>
    <d v="2019-07-10T00:00:00"/>
    <s v="SELFPAY"/>
    <n v="3140.55"/>
  </r>
  <r>
    <s v="BAMC"/>
    <n v="31980"/>
    <n v="36415"/>
    <s v="JERRY LOYA"/>
    <s v="EDWARD PINA"/>
    <x v="11"/>
    <n v="0"/>
    <s v="COLONOSCOPY, FLEXIBLE, PROXIMAL TO SPLENIC FLEXURE; DIAGNOSTIC, WITH OR WITHOUT COLLECTION OF SPECIMEN(S) BY BRUSHING OR WASHING, WITH OR WITHOUT COLON DECOMPRESSION (SEPARATE PROCEDURE)"/>
    <d v="2019-09-27T00:00:00"/>
    <s v="ALL SAVERS"/>
    <n v="10296.15"/>
  </r>
  <r>
    <s v="OPSB"/>
    <n v="31982"/>
    <n v="35771"/>
    <s v="MARTHA NIETO"/>
    <s v="JAMES HORN"/>
    <x v="0"/>
    <n v="0"/>
    <s v="ARTHROSCOPY, KNEE, SURGICAL; WITH MENISCECTOMY (MEDIAL OR LATERAL, INCLUDING ANY MENISCAL SHAVING)"/>
    <d v="2019-07-17T00:00:00"/>
    <s v="CIGNA HEALTHSPRING"/>
    <n v="52143.53"/>
  </r>
  <r>
    <s v="BAMC"/>
    <n v="31985"/>
    <n v="35777"/>
    <s v="EDITH ALVARADO"/>
    <s v="DARSHAN ANANDU"/>
    <x v="11"/>
    <n v="0"/>
    <s v="COLONOSCOPY, FLEXIBLE, PROXIMAL TO SPLENIC FLEXURE; DIAGNOSTIC, WITH OR WITHOUT COLLECTION OF SPECIMEN(S) BY BRUSHING OR WASHING, WITH OR WITHOUT COLON DECOMPRESSION (SEPARATE PROCEDURE)"/>
    <d v="2019-07-16T00:00:00"/>
    <s v="AETNA"/>
    <n v="15886.25"/>
  </r>
  <r>
    <s v="OPSB"/>
    <n v="31986"/>
    <n v="35778"/>
    <s v="JACQULYN HOESMAN"/>
    <s v="SATISH IDURU"/>
    <x v="11"/>
    <n v="0"/>
    <s v="COLONOSCOPY, FLEXIBLE, PROXIMAL TO SPLENIC FLEXURE; DIAGNOSTIC, WITH OR WITHOUT COLLECTION OF SPECIMEN(S) BY BRUSHING OR WASHING, WITH OR WITHOUT COLON DECOMPRESSION (SEPARATE PROCEDURE)"/>
    <d v="2019-08-01T00:00:00"/>
    <s v="CIGNA HEALTHSPRING"/>
    <n v="8951.11"/>
  </r>
  <r>
    <s v="OPSB"/>
    <n v="31988"/>
    <n v="35787"/>
    <s v="ANTHONY POWELL"/>
    <s v="SATISH IDURU"/>
    <x v="11"/>
    <n v="0"/>
    <s v="COLONOSCOPY, FLEXIBLE, PROXIMAL TO SPLENIC FLEXURE; DIAGNOSTIC, WITH OR WITHOUT COLLECTION OF SPECIMEN(S) BY BRUSHING OR WASHING, WITH OR WITHOUT COLON DECOMPRESSION (SEPARATE PROCEDURE)"/>
    <d v="2019-08-08T00:00:00"/>
    <s v="CIGNA HEALTHSPRING"/>
    <n v="8444.58"/>
  </r>
  <r>
    <s v="OPSB"/>
    <n v="31989"/>
    <n v="35788"/>
    <s v="ALEXIS JOSE MORALES DUBON"/>
    <s v="SHARON KOUBEK"/>
    <x v="13"/>
    <n v="0"/>
    <s v="MAGNETIC RESONANCE (EG, PROTON) IMAGING, BRAIN (INCLUDING BRAIN STEM); WITHOUT CONTRAST MATERIAL, FOLLOWED BY CONTRAST MATERIAL(S) AND FURTHER SEQUENCES"/>
    <d v="2019-07-12T00:00:00"/>
    <s v="POINT COMFORT"/>
    <n v="10424.650000000001"/>
  </r>
  <r>
    <s v="OPSB"/>
    <n v="32001"/>
    <n v="35860"/>
    <s v="MANTA MCALLISTER"/>
    <s v="MANI KHOSHNEJAD"/>
    <x v="5"/>
    <n v="0"/>
    <s v="MAGNETIC RESONANCE (EG, PROTON) IMAGING, ANY JOINT OF LOWER EXTREMITY; WITHOUT CONTRAST MATERIAL"/>
    <d v="2019-07-19T00:00:00"/>
    <s v="SELFPAY"/>
    <n v="8105.39"/>
  </r>
  <r>
    <s v="OPSB"/>
    <n v="32004"/>
    <n v="35833"/>
    <s v="ROSA HERNANDEZ"/>
    <s v="SATISH IDURU"/>
    <x v="11"/>
    <n v="0"/>
    <s v="COLONOSCOPY, FLEXIBLE, PROXIMAL TO SPLENIC FLEXURE; DIAGNOSTIC, WITH OR WITHOUT COLLECTION OF SPECIMEN(S) BY BRUSHING OR WASHING, WITH OR WITHOUT COLON DECOMPRESSION (SEPARATE PROCEDURE)"/>
    <d v="2019-08-08T00:00:00"/>
    <s v="SELFPAY"/>
    <n v="14698"/>
  </r>
  <r>
    <s v="BAMC"/>
    <n v="32005"/>
    <n v="35838"/>
    <s v="TRACY STROWN"/>
    <s v="MARK ADICKES"/>
    <x v="5"/>
    <n v="0"/>
    <s v="MAGNETIC RESONANCE (EG, PROTON) IMAGING, ANY JOINT OF LOWER EXTREMITY; WITHOUT CONTRAST MATERIAL"/>
    <d v="2019-07-18T00:00:00"/>
    <s v="BCBS OF TX"/>
    <n v="6086.21"/>
  </r>
  <r>
    <s v="OPSB"/>
    <n v="32006"/>
    <n v="35839"/>
    <s v="REGINA SANFORD"/>
    <s v="ASHLEY GUEST"/>
    <x v="9"/>
    <n v="0"/>
    <s v="ULTRASOUND, ABDOMINAL, REAL TIME WITH IMAGE DOCUMENTATION; COMPLETE"/>
    <d v="2019-07-19T00:00:00"/>
    <s v="CIGNA HEALTHSPRING"/>
    <n v="3140.55"/>
  </r>
  <r>
    <s v="BAMC"/>
    <n v="32012"/>
    <n v="35848"/>
    <s v="ALISHA KRAMER"/>
    <s v="ALAN SWEARINGEN"/>
    <x v="10"/>
    <n v="0"/>
    <s v="INJECTION, ANESTHETIC AGENT AND/OR STEROID, TRANSFORAMINAL EPIDURAL; LUMBAR OR SACRAL, SINGLE LEVEL"/>
    <d v="2019-07-29T00:00:00"/>
    <s v="UHC"/>
    <n v="19560.750000000004"/>
  </r>
  <r>
    <s v="BAMC"/>
    <n v="32015"/>
    <n v="35852"/>
    <s v="JERAD JETT"/>
    <s v="MONIRA HAMID-KUNDI"/>
    <x v="2"/>
    <n v="0"/>
    <s v="UPPER GASTROINTESTINAL ENDOSCOPY INCLUDING ESOPHAGUS, STOMACH, AND EITHER THE DUODENUM AND/OR JEJUNUM AS APPROPRIATE; WITH BIOPSY, SINGLE OR MULTIPLE"/>
    <d v="2019-07-18T00:00:00"/>
    <s v="AETNA"/>
    <n v="10660.38"/>
  </r>
  <r>
    <s v="BAMC"/>
    <n v="32015"/>
    <n v="36035"/>
    <s v="JERAD JETT"/>
    <s v="MONIRA HAMID-KUNDI"/>
    <x v="6"/>
    <n v="0"/>
    <s v="COLONOSCOPY, FLEXIBLE, PROXIMAL TO SPLENIC FLEXURE; WITH DIRECTED SUBMUCOSAL INJECTION(S), ANY SUBSTANCE"/>
    <d v="2019-08-05T00:00:00"/>
    <s v="AETNA"/>
    <n v="13229.72"/>
  </r>
  <r>
    <s v="OPSB"/>
    <n v="32020"/>
    <n v="35862"/>
    <s v="MARTHA GONZALES"/>
    <s v="JAMES HORN"/>
    <x v="0"/>
    <n v="0"/>
    <s v="ARTHROSCOPY, KNEE, SURGICAL; WITH MENISCECTOMY (MEDIAL OR LATERAL, INCLUDING ANY MENISCAL SHAVING)"/>
    <d v="2019-07-24T00:00:00"/>
    <s v="WORKER COMP"/>
    <n v="35764.75"/>
  </r>
  <r>
    <s v="BAMC"/>
    <n v="32021"/>
    <n v="35863"/>
    <s v="MARGARITA LEPE"/>
    <s v="BRENDA HUGHES"/>
    <x v="16"/>
    <n v="0"/>
    <s v="ULTRASOUND, TRANSVAGINAL"/>
    <d v="2019-07-24T00:00:00"/>
    <s v="UHC"/>
    <n v="5731.12"/>
  </r>
  <r>
    <s v="BAMC"/>
    <n v="32022"/>
    <n v="39700"/>
    <s v="RHONDA WRIGHT "/>
    <s v="DARSHAN ANANDU"/>
    <x v="6"/>
    <n v="0"/>
    <s v="COLONOSCOPY, FLEXIBLE, PROXIMAL TO SPLENIC FLEXURE; WITH DIRECTED SUBMUCOSAL INJECTION(S), ANY SUBSTANCE"/>
    <d v="2020-03-10T00:00:00"/>
    <s v="AETNA"/>
    <n v="12007.130000000001"/>
  </r>
  <r>
    <s v="BAMC"/>
    <n v="32029"/>
    <n v="35893"/>
    <s v="DIANA CADE"/>
    <s v="QUYNH-UYEN BUI"/>
    <x v="5"/>
    <n v="0"/>
    <s v="MAGNETIC RESONANCE (EG, PROTON) IMAGING, ANY JOINT OF LOWER EXTREMITY; WITHOUT CONTRAST MATERIAL"/>
    <d v="2019-07-19T00:00:00"/>
    <s v="HEALTH FIRST, TPA, INC"/>
    <n v="15266.189999999999"/>
  </r>
  <r>
    <s v="OPSB"/>
    <n v="32035"/>
    <n v="36602"/>
    <s v="ROBERT OBRIEN"/>
    <s v="DARSHAN ANANDU"/>
    <x v="15"/>
    <n v="0"/>
    <s v="COMPUTED TOMOGRAPHY, ABDOMEN AND PELVIS; WITH CONTRAST MATERIAL(S)"/>
    <d v="2019-09-03T00:00:00"/>
    <s v="MEDICARE"/>
    <n v="53295.94"/>
  </r>
  <r>
    <s v="OPSB"/>
    <n v="32035"/>
    <n v="36629"/>
    <s v="ROBERT OBRIEN"/>
    <s v="DARSHAN ANANDU"/>
    <x v="6"/>
    <n v="0"/>
    <s v="COLONOSCOPY, FLEXIBLE, PROXIMAL TO SPLENIC FLEXURE; WITH DIRECTED SUBMUCOSAL INJECTION(S), ANY SUBSTANCE"/>
    <d v="2019-09-17T00:00:00"/>
    <s v="MEDICARE"/>
    <n v="26122.32"/>
  </r>
  <r>
    <s v="OPSB"/>
    <n v="32038"/>
    <n v="35899"/>
    <s v="NORMA GARZA"/>
    <s v="DARSHAN ANANDU"/>
    <x v="6"/>
    <n v="0"/>
    <s v="COLONOSCOPY, FLEXIBLE, PROXIMAL TO SPLENIC FLEXURE; WITH DIRECTED SUBMUCOSAL INJECTION(S), ANY SUBSTANCE"/>
    <d v="2019-07-30T00:00:00"/>
    <s v="CIGNA"/>
    <n v="18252.18"/>
  </r>
  <r>
    <s v="BAMC"/>
    <n v="32039"/>
    <n v="48782"/>
    <s v="DANIEL KLAUS"/>
    <s v="MONIRA HAMID-KUNDI"/>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6-22T00:00:00"/>
    <s v="AETNA MCR IN-NETWORK"/>
    <n v="2187.98"/>
  </r>
  <r>
    <s v="BAMC"/>
    <n v="32041"/>
    <n v="35903"/>
    <s v="HECTOR SANCHEZ"/>
    <s v="DARSHAN ANANDU"/>
    <x v="6"/>
    <n v="0"/>
    <s v="COLONOSCOPY, FLEXIBLE, PROXIMAL TO SPLENIC FLEXURE; WITH DIRECTED SUBMUCOSAL INJECTION(S), ANY SUBSTANCE"/>
    <d v="2019-07-30T00:00:00"/>
    <s v="BC/BS WASHINGTON"/>
    <n v="12977.81"/>
  </r>
  <r>
    <s v="BAMC"/>
    <n v="32052"/>
    <n v="35945"/>
    <s v="BEDELIA ROBERSON"/>
    <s v="ROSALYN GAYLE"/>
    <x v="16"/>
    <n v="0"/>
    <s v="ULTRASOUND, TRANSVAGINAL"/>
    <d v="2019-07-26T00:00:00"/>
    <s v="BCBS OF TX"/>
    <n v="5731.12"/>
  </r>
  <r>
    <s v="OPSB"/>
    <n v="32060"/>
    <n v="35935"/>
    <s v="RICHARD EVANS"/>
    <s v="IRENE TOPPAR"/>
    <x v="3"/>
    <n v="0"/>
    <s v="RADIOLOGIC EXAMINATION, SPINE, LUMBOSACRAL; MINIMUM OF FOUR VIEWS"/>
    <d v="2019-07-24T00:00:00"/>
    <s v="SELFPAY"/>
    <n v="3280.79"/>
  </r>
  <r>
    <s v="OPSB"/>
    <n v="32061"/>
    <n v="35938"/>
    <s v="ROY SINER"/>
    <s v="KORY GUIDRY"/>
    <x v="9"/>
    <n v="0"/>
    <s v="ULTRASOUND, ABDOMINAL, REAL TIME WITH IMAGE DOCUMENTATION; COMPLETE"/>
    <d v="2019-07-25T00:00:00"/>
    <s v="MEDICARE"/>
    <n v="3335.3"/>
  </r>
  <r>
    <s v="OPSB"/>
    <n v="32064"/>
    <n v="35998"/>
    <s v="JOANNE RONQUILLO"/>
    <s v="DARSHAN ANANDU"/>
    <x v="15"/>
    <n v="0"/>
    <s v="COMPUTED TOMOGRAPHY, ABDOMEN AND PELVIS; WITH CONTRAST MATERIAL(S)"/>
    <d v="2019-07-30T00:00:00"/>
    <s v="CIGNA"/>
    <n v="12370.77"/>
  </r>
  <r>
    <s v="OPSB"/>
    <n v="32065"/>
    <n v="35946"/>
    <s v="DELIA SOLANO"/>
    <s v="LINO BENECH JIMENEZ"/>
    <x v="9"/>
    <n v="0"/>
    <s v="ULTRASOUND, ABDOMINAL, REAL TIME WITH IMAGE DOCUMENTATION; COMPLETE"/>
    <d v="2019-07-29T00:00:00"/>
    <s v="SELFPAY"/>
    <n v="3140.55"/>
  </r>
  <r>
    <s v="BAMC"/>
    <n v="32067"/>
    <n v="35949"/>
    <s v="MICHAEL BERTRAND"/>
    <s v="EDWARD PINA"/>
    <x v="2"/>
    <n v="0"/>
    <s v="UPPER GASTROINTESTINAL ENDOSCOPY INCLUDING ESOPHAGUS, STOMACH, AND EITHER THE DUODENUM AND/OR JEJUNUM AS APPROPRIATE; WITH BIOPSY, SINGLE OR MULTIPLE"/>
    <d v="2019-08-02T00:00:00"/>
    <s v="UHC"/>
    <n v="11844.159999999998"/>
  </r>
  <r>
    <s v="BAMC"/>
    <n v="32067"/>
    <n v="47121"/>
    <s v="MICHAEL BERTRAND"/>
    <s v="EDWARD PINA"/>
    <x v="11"/>
    <n v="0"/>
    <s v="COLONOSCOPY, FLEXIBLE, PROXIMAL TO SPLENIC FLEXURE; DIAGNOSTIC, WITH OR WITHOUT COLLECTION OF SPECIMEN(S) BY BRUSHING OR WASHING, WITH OR WITHOUT COLON DECOMPRESSION (SEPARATE PROCEDURE)"/>
    <d v="2021-04-16T00:00:00"/>
    <s v="BCBS IN-NETWORK"/>
    <n v="8705.57"/>
  </r>
  <r>
    <s v="BAMC"/>
    <n v="32067"/>
    <n v="49555"/>
    <s v="MICHAEL BERTRAND"/>
    <s v="JEROME CARTER"/>
    <x v="10"/>
    <n v="0"/>
    <s v="INJECTION, ANESTHETIC AGENT AND/OR STEROID, TRANSFORAMINAL EPIDURAL; LUMBAR OR SACRAL, SINGLE LEVEL"/>
    <d v="2021-08-13T00:00:00"/>
    <s v="BCBS IN-NETWORK"/>
    <n v="20259.14"/>
  </r>
  <r>
    <s v="BAMC"/>
    <n v="32069"/>
    <n v="35953"/>
    <s v="STEPHANIE BALDWIN"/>
    <s v="ROSALYN GAYLE"/>
    <x v="16"/>
    <n v="0"/>
    <s v="ULTRASOUND, TRANSVAGINAL"/>
    <d v="2019-07-26T00:00:00"/>
    <s v="AETNA"/>
    <n v="5731.12"/>
  </r>
  <r>
    <s v="BAMC"/>
    <n v="32078"/>
    <n v="35970"/>
    <s v="JOSEPH LEE JR"/>
    <s v="DENIS HOASJOE"/>
    <x v="1"/>
    <n v="0"/>
    <s v="MAGNETIC RESONANCE (EG, PROTON) IMAGING, SPINAL CANAL AND CONTENTS, LUMBAR; WITHOUT CONTRAST MATERIAL"/>
    <d v="2019-07-31T00:00:00"/>
    <s v="BCBS OF TX"/>
    <n v="13271.1"/>
  </r>
  <r>
    <s v="OPSB"/>
    <n v="32087"/>
    <n v="35986"/>
    <s v="LAURA DAVIS"/>
    <s v="KORY GUIDRY"/>
    <x v="9"/>
    <n v="0"/>
    <s v="ULTRASOUND, ABDOMINAL, REAL TIME WITH IMAGE DOCUMENTATION; COMPLETE"/>
    <d v="2019-07-30T00:00:00"/>
    <s v="AETNA"/>
    <n v="3140.55"/>
  </r>
  <r>
    <s v="OPSB"/>
    <n v="32092"/>
    <n v="36003"/>
    <s v="BECKY MALOY"/>
    <s v="SABEEN NAJAM"/>
    <x v="3"/>
    <n v="0"/>
    <s v="RADIOLOGIC EXAMINATION, SPINE, LUMBOSACRAL; MINIMUM OF FOUR VIEWS"/>
    <d v="2019-07-29T00:00:00"/>
    <s v="UHC MEDICARE ADVANTAGE"/>
    <n v="2019.18"/>
  </r>
  <r>
    <s v="OPSB"/>
    <n v="32096"/>
    <n v="36008"/>
    <s v="WINSTON WILLIAMS"/>
    <s v="DARSHAN ANANDU"/>
    <x v="6"/>
    <n v="0"/>
    <s v="COLONOSCOPY, FLEXIBLE, PROXIMAL TO SPLENIC FLEXURE; WITH DIRECTED SUBMUCOSAL INJECTION(S), ANY SUBSTANCE"/>
    <d v="2019-08-20T00:00:00"/>
    <s v="CIGNA"/>
    <n v="14006.52"/>
  </r>
  <r>
    <s v="OPSB"/>
    <n v="32098"/>
    <n v="36013"/>
    <s v="SITARAMBHAI BHAKTA"/>
    <s v="MANISH PATEL"/>
    <x v="5"/>
    <n v="0"/>
    <s v="MAGNETIC RESONANCE (EG, PROTON) IMAGING, ANY JOINT OF LOWER EXTREMITY; WITHOUT CONTRAST MATERIAL"/>
    <d v="2019-07-30T00:00:00"/>
    <s v="SELFPAY"/>
    <n v="6086.21"/>
  </r>
  <r>
    <s v="OPSB"/>
    <n v="32099"/>
    <n v="36015"/>
    <s v="CRISSY ALLEN"/>
    <s v="ASHLEY GUEST"/>
    <x v="8"/>
    <n v="0"/>
    <s v="COMPUTED TOMOGRAPHY, HEAD OR BRAIN; WITHOUT CONTRAST MATERIAL"/>
    <d v="2019-07-31T00:00:00"/>
    <s v="SELFPAY"/>
    <n v="4514.09"/>
  </r>
  <r>
    <s v="OPSB"/>
    <n v="32101"/>
    <n v="36017"/>
    <s v="MIGUEL LOPEZ"/>
    <s v="FARIBORZ NAZARI-ADLI"/>
    <x v="13"/>
    <n v="0"/>
    <s v="MAGNETIC RESONANCE (EG, PROTON) IMAGING, BRAIN (INCLUDING BRAIN STEM); WITHOUT CONTRAST MATERIAL, FOLLOWED BY CONTRAST MATERIAL(S) AND FURTHER SEQUENCES"/>
    <d v="2019-08-01T00:00:00"/>
    <s v="SELFPAY"/>
    <n v="10364.950000000001"/>
  </r>
  <r>
    <s v="OPSB"/>
    <n v="32104"/>
    <n v="36022"/>
    <s v="NAGINABHAI PATEL"/>
    <s v="DARSHAN ANANDU"/>
    <x v="2"/>
    <n v="0"/>
    <s v="UPPER GASTROINTESTINAL ENDOSCOPY INCLUDING ESOPHAGUS, STOMACH, AND EITHER THE DUODENUM AND/OR JEJUNUM AS APPROPRIATE; WITH BIOPSY, SINGLE OR MULTIPLE"/>
    <d v="2019-08-13T00:00:00"/>
    <s v="BCBS OF TX"/>
    <n v="9915.0299999999988"/>
  </r>
  <r>
    <s v="OPSB"/>
    <n v="32104"/>
    <n v="36409"/>
    <s v="NAGINABHAI PATEL"/>
    <s v="DARSHAN ANANDU"/>
    <x v="15"/>
    <n v="0"/>
    <s v="COMPUTED TOMOGRAPHY, ABDOMEN AND PELVIS; WITH CONTRAST MATERIAL(S)"/>
    <d v="2019-08-23T00:00:00"/>
    <s v="BCBS OF TX"/>
    <n v="12142.130000000001"/>
  </r>
  <r>
    <s v="OPSB"/>
    <n v="32107"/>
    <n v="36027"/>
    <s v="RUTHANN PECHULIS"/>
    <s v="DARSHAN ANANDU"/>
    <x v="11"/>
    <n v="0"/>
    <s v="COLONOSCOPY, FLEXIBLE, PROXIMAL TO SPLENIC FLEXURE; DIAGNOSTIC, WITH OR WITHOUT COLLECTION OF SPECIMEN(S) BY BRUSHING OR WASHING, WITH OR WITHOUT COLON DECOMPRESSION (SEPARATE PROCEDURE)"/>
    <d v="2019-08-13T00:00:00"/>
    <s v="HUMANA MEDICARE"/>
    <n v="9481.0400000000009"/>
  </r>
  <r>
    <s v="BAMC"/>
    <n v="32108"/>
    <n v="36028"/>
    <s v="CLAUDIA MAZZENO-HOFFMAN"/>
    <s v="DARSHAN ANANDU"/>
    <x v="6"/>
    <n v="0"/>
    <s v="COLONOSCOPY, FLEXIBLE, PROXIMAL TO SPLENIC FLEXURE; WITH DIRECTED SUBMUCOSAL INJECTION(S), ANY SUBSTANCE"/>
    <d v="2019-09-03T00:00:00"/>
    <s v="AETNA"/>
    <n v="19321.23"/>
  </r>
  <r>
    <s v="OPSB"/>
    <n v="32109"/>
    <n v="36029"/>
    <s v="ASHLEY GADSON"/>
    <s v="ROBERT ROACH"/>
    <x v="9"/>
    <n v="0"/>
    <s v="ULTRASOUND, ABDOMINAL, REAL TIME WITH IMAGE DOCUMENTATION; COMPLETE"/>
    <d v="2019-07-31T00:00:00"/>
    <s v="SELFPAY"/>
    <n v="3140.55"/>
  </r>
  <r>
    <s v="BAMC"/>
    <n v="32123"/>
    <n v="36059"/>
    <s v="DANIEL EMMONS"/>
    <s v="JAMES HORN"/>
    <x v="1"/>
    <n v="0"/>
    <s v="MAGNETIC RESONANCE (EG, PROTON) IMAGING, SPINAL CANAL AND CONTENTS, LUMBAR; WITHOUT CONTRAST MATERIAL"/>
    <d v="2019-08-07T00:00:00"/>
    <s v="UHC"/>
    <n v="8385.3700000000008"/>
  </r>
  <r>
    <s v="BAMC"/>
    <n v="32129"/>
    <n v="36068"/>
    <s v="JESSICA LADNER"/>
    <s v="SUSAN MANZI"/>
    <x v="13"/>
    <n v="0"/>
    <s v="MAGNETIC RESONANCE (EG, PROTON) IMAGING, BRAIN (INCLUDING BRAIN STEM); WITHOUT CONTRAST MATERIAL, FOLLOWED BY CONTRAST MATERIAL(S) AND FURTHER SEQUENCES"/>
    <d v="2019-08-14T00:00:00"/>
    <s v="UHC"/>
    <n v="10301.27"/>
  </r>
  <r>
    <s v="OPSB"/>
    <n v="32132"/>
    <n v="36074"/>
    <s v="MARTHA JAIME"/>
    <s v="SATISH IDURU"/>
    <x v="6"/>
    <n v="0"/>
    <s v="COLONOSCOPY, FLEXIBLE, PROXIMAL TO SPLENIC FLEXURE; WITH DIRECTED SUBMUCOSAL INJECTION(S), ANY SUBSTANCE"/>
    <d v="2019-08-08T00:00:00"/>
    <s v="CIGNA HEALTHSPRING"/>
    <n v="13992.97"/>
  </r>
  <r>
    <s v="OPSB"/>
    <n v="32133"/>
    <n v="36076"/>
    <s v="MARIA REYNA"/>
    <s v="KORY GUIDRY"/>
    <x v="1"/>
    <n v="0"/>
    <s v="MAGNETIC RESONANCE (EG, PROTON) IMAGING, SPINAL CANAL AND CONTENTS, LUMBAR; WITHOUT CONTRAST MATERIAL"/>
    <d v="2019-08-07T00:00:00"/>
    <s v="BCBS OF TX"/>
    <n v="14471.580000000002"/>
  </r>
  <r>
    <s v="BAMC"/>
    <n v="32136"/>
    <n v="36080"/>
    <s v="RACHAEL RICHEY"/>
    <s v="IRENE TOPPAR"/>
    <x v="9"/>
    <n v="0"/>
    <s v="ULTRASOUND, ABDOMINAL, REAL TIME WITH IMAGE DOCUMENTATION; COMPLETE"/>
    <d v="2019-08-07T00:00:00"/>
    <s v="BCBS OF TX"/>
    <n v="3140.55"/>
  </r>
  <r>
    <s v="OPSB"/>
    <n v="32140"/>
    <n v="36092"/>
    <s v="MAURICIO ROMANO"/>
    <s v="JAMES HORN"/>
    <x v="0"/>
    <n v="0"/>
    <s v="ARTHROSCOPY, KNEE, SURGICAL; WITH MENISCECTOMY (MEDIAL OR LATERAL, INCLUDING ANY MENISCAL SHAVING)"/>
    <d v="2019-08-07T00:00:00"/>
    <s v="WORKERS COMP"/>
    <n v="32460.31"/>
  </r>
  <r>
    <s v="OPSB"/>
    <n v="32140"/>
    <n v="36432"/>
    <s v="MAURICIO ROMANO"/>
    <s v="JAMES HORN"/>
    <x v="0"/>
    <n v="0"/>
    <s v="ARTHROSCOPY, KNEE, SURGICAL; WITH MENISCECTOMY (MEDIAL OR LATERAL, INCLUDING ANY MENISCAL SHAVING)"/>
    <d v="2019-08-28T00:00:00"/>
    <s v="WORKERS COMP"/>
    <n v="30909.79"/>
  </r>
  <r>
    <s v="OPSB"/>
    <n v="32146"/>
    <n v="36107"/>
    <s v="GLADYS BUSTER"/>
    <s v="KAREN LOPEZ"/>
    <x v="8"/>
    <n v="0"/>
    <s v="COMPUTED TOMOGRAPHY, HEAD OR BRAIN; WITHOUT CONTRAST MATERIAL"/>
    <d v="2019-08-07T00:00:00"/>
    <s v="HUMANA MEDICARE"/>
    <n v="4514.09"/>
  </r>
  <r>
    <s v="OPSB"/>
    <n v="32148"/>
    <n v="36115"/>
    <s v="YOSABETH JIMENEZ"/>
    <s v="LINO BENECH JIMENEZ"/>
    <x v="3"/>
    <n v="0"/>
    <s v="RADIOLOGIC EXAMINATION, SPINE, LUMBOSACRAL; MINIMUM OF FOUR VIEWS"/>
    <d v="2019-08-06T00:00:00"/>
    <s v="SELFPAY"/>
    <n v="2019.18"/>
  </r>
  <r>
    <s v="BAMC"/>
    <n v="32149"/>
    <n v="36116"/>
    <s v="MEREDITH TIEMAN"/>
    <s v="SATISH IDURU"/>
    <x v="11"/>
    <n v="0"/>
    <s v="COLONOSCOPY, FLEXIBLE, PROXIMAL TO SPLENIC FLEXURE; DIAGNOSTIC, WITH OR WITHOUT COLLECTION OF SPECIMEN(S) BY BRUSHING OR WASHING, WITH OR WITHOUT COLON DECOMPRESSION (SEPARATE PROCEDURE)"/>
    <d v="2019-08-15T00:00:00"/>
    <s v="BCBS OF ILL"/>
    <n v="9545.5499999999993"/>
  </r>
  <r>
    <s v="BAMC"/>
    <n v="32150"/>
    <n v="40551"/>
    <s v="VETA JOHNSTON"/>
    <s v="ALAN SWEARINGEN"/>
    <x v="10"/>
    <n v="0"/>
    <s v="INJECTION, ANESTHETIC AGENT AND/OR STEROID, TRANSFORAMINAL EPIDURAL; LUMBAR OR SACRAL, SINGLE LEVEL"/>
    <d v="2020-06-08T00:00:00"/>
    <s v="BCBS IN-NETWORK"/>
    <n v="20226.71"/>
  </r>
  <r>
    <s v="BAMC"/>
    <n v="32155"/>
    <n v="36127"/>
    <s v="LESLIE HEBERT"/>
    <s v="ALAN SWEARINGEN"/>
    <x v="10"/>
    <n v="0"/>
    <s v="INJECTION, ANESTHETIC AGENT AND/OR STEROID, TRANSFORAMINAL EPIDURAL; LUMBAR OR SACRAL, SINGLE LEVEL"/>
    <d v="2019-08-19T00:00:00"/>
    <s v="BCBS CALI"/>
    <n v="18315.86"/>
  </r>
  <r>
    <s v="BAMC"/>
    <n v="32157"/>
    <n v="36366"/>
    <s v="DENNIS SILVERS"/>
    <s v="DALLAL ABDELSAYED"/>
    <x v="5"/>
    <n v="0"/>
    <s v="MAGNETIC RESONANCE (EG, PROTON) IMAGING, ANY JOINT OF LOWER EXTREMITY; WITHOUT CONTRAST MATERIAL"/>
    <d v="2019-08-22T00:00:00"/>
    <s v="UHC"/>
    <n v="6086.21"/>
  </r>
  <r>
    <s v="OPSB"/>
    <n v="32162"/>
    <n v="36146"/>
    <s v="ESMERALDA RAMOS"/>
    <s v="LINO BENECH JIMENEZ"/>
    <x v="16"/>
    <n v="0"/>
    <s v="ULTRASOUND, TRANSVAGINAL"/>
    <d v="2019-08-07T00:00:00"/>
    <s v="SELFPAY"/>
    <n v="5731.12"/>
  </r>
  <r>
    <s v="OPSB"/>
    <n v="32166"/>
    <n v="36154"/>
    <s v="JOANN TURNER"/>
    <s v="WILLIAM BUITRAGO"/>
    <x v="11"/>
    <n v="0"/>
    <s v="COLONOSCOPY, FLEXIBLE, PROXIMAL TO SPLENIC FLEXURE; DIAGNOSTIC, WITH OR WITHOUT COLLECTION OF SPECIMEN(S) BY BRUSHING OR WASHING, WITH OR WITHOUT COLON DECOMPRESSION (SEPARATE PROCEDURE)"/>
    <d v="2019-08-14T00:00:00"/>
    <s v="MEDICARE"/>
    <n v="95920.599999999948"/>
  </r>
  <r>
    <s v="OPSB"/>
    <n v="32181"/>
    <n v="36192"/>
    <s v="ROXANNA POMMIER"/>
    <s v="IKECHUKWU ILOCHONWU"/>
    <x v="15"/>
    <n v="0"/>
    <s v="COMPUTED TOMOGRAPHY, ABDOMEN AND PELVIS; WITH CONTRAST MATERIAL(S)"/>
    <d v="2019-08-09T00:00:00"/>
    <s v="ALTUS EMERGENCY CENTER"/>
    <n v="12012.03"/>
  </r>
  <r>
    <s v="OPSB"/>
    <n v="32184"/>
    <n v="36202"/>
    <s v="MARIA LOPEZ"/>
    <s v="LINO BENECH JIMENEZ"/>
    <x v="3"/>
    <n v="0"/>
    <s v="RADIOLOGIC EXAMINATION, SPINE, LUMBOSACRAL; MINIMUM OF FOUR VIEWS"/>
    <d v="2019-08-09T00:00:00"/>
    <s v="SELFPAY"/>
    <n v="2019.18"/>
  </r>
  <r>
    <s v="BAMC"/>
    <n v="32188"/>
    <n v="36210"/>
    <s v="GLENN KING"/>
    <s v="KORY GUIDRY"/>
    <x v="9"/>
    <n v="0"/>
    <s v="ULTRASOUND, ABDOMINAL, REAL TIME WITH IMAGE DOCUMENTATION; COMPLETE"/>
    <d v="2019-08-14T00:00:00"/>
    <s v="AETNA"/>
    <n v="3140.55"/>
  </r>
  <r>
    <s v="OPSB"/>
    <n v="32193"/>
    <n v="36223"/>
    <s v="SAMI ABDELMALAK"/>
    <s v="DALLAL ABDELSAYED"/>
    <x v="5"/>
    <n v="0"/>
    <s v="MAGNETIC RESONANCE (EG, PROTON) IMAGING, ANY JOINT OF LOWER EXTREMITY; WITHOUT CONTRAST MATERIAL"/>
    <d v="2019-08-12T00:00:00"/>
    <s v="SELFPAY"/>
    <n v="6086.21"/>
  </r>
  <r>
    <s v="OPSB"/>
    <n v="32200"/>
    <n v="36232"/>
    <s v="YOLANDA BUENO"/>
    <s v="LINO BENECH JIMENEZ"/>
    <x v="3"/>
    <n v="0"/>
    <s v="RADIOLOGIC EXAMINATION, SPINE, LUMBOSACRAL; MINIMUM OF FOUR VIEWS"/>
    <d v="2019-08-12T00:00:00"/>
    <s v="SELFPAY"/>
    <n v="2019.18"/>
  </r>
  <r>
    <s v="OPSB"/>
    <n v="32201"/>
    <n v="36244"/>
    <s v="RICKY PARIS"/>
    <s v="LINO BENECH JIMENEZ"/>
    <x v="9"/>
    <n v="0"/>
    <s v="ULTRASOUND, ABDOMINAL, REAL TIME WITH IMAGE DOCUMENTATION; COMPLETE"/>
    <d v="2019-08-13T00:00:00"/>
    <s v="SELFPAY"/>
    <n v="3335.3"/>
  </r>
  <r>
    <s v="OPSB"/>
    <n v="32202"/>
    <n v="36240"/>
    <s v="SHAUN HARVEY"/>
    <s v="ASHLEY GUEST"/>
    <x v="9"/>
    <n v="0"/>
    <s v="ULTRASOUND, ABDOMINAL, REAL TIME WITH IMAGE DOCUMENTATION; COMPLETE"/>
    <d v="2019-08-13T00:00:00"/>
    <s v="SELFPAY"/>
    <n v="3140.55"/>
  </r>
  <r>
    <s v="OPSB"/>
    <n v="32203"/>
    <n v="36246"/>
    <s v="YALONDA JACKSON"/>
    <s v="SATISKUMAR PATEL"/>
    <x v="9"/>
    <n v="0"/>
    <s v="ULTRASOUND, ABDOMINAL, REAL TIME WITH IMAGE DOCUMENTATION; COMPLETE"/>
    <d v="2019-08-13T00:00:00"/>
    <s v="SELFPAY"/>
    <n v="3140.55"/>
  </r>
  <r>
    <s v="BAMC"/>
    <n v="32211"/>
    <n v="36260"/>
    <s v="CHERISH BARRETT"/>
    <s v="QUYNH-UYEN BUI"/>
    <x v="2"/>
    <n v="0"/>
    <s v="UPPER GASTROINTESTINAL ENDOSCOPY INCLUDING ESOPHAGUS, STOMACH, AND EITHER THE DUODENUM AND/OR JEJUNUM AS APPROPRIATE; WITH BIOPSY, SINGLE OR MULTIPLE"/>
    <d v="2019-08-14T00:00:00"/>
    <s v="AETNA"/>
    <n v="94464.81999999992"/>
  </r>
  <r>
    <s v="OPSB"/>
    <n v="32218"/>
    <n v="36270"/>
    <s v="VERONICA CASTILLO"/>
    <s v="JAMES HORN"/>
    <x v="0"/>
    <n v="0"/>
    <s v="ARTHROSCOPY, KNEE, SURGICAL; WITH MENISCECTOMY (MEDIAL OR LATERAL, INCLUDING ANY MENISCAL SHAVING)"/>
    <d v="2019-08-21T00:00:00"/>
    <s v="WORKERS COMP"/>
    <n v="39438.11"/>
  </r>
  <r>
    <s v="OPSB"/>
    <n v="32227"/>
    <n v="36385"/>
    <s v="SHIRLEY COOK"/>
    <s v="ROBERT ROACH"/>
    <x v="3"/>
    <n v="0"/>
    <s v="RADIOLOGIC EXAMINATION, SPINE, LUMBOSACRAL; MINIMUM OF FOUR VIEWS"/>
    <d v="2019-08-20T00:00:00"/>
    <s v="CIGNA HEALTHSPRING"/>
    <n v="3280.79"/>
  </r>
  <r>
    <s v="OPSB"/>
    <n v="32232"/>
    <n v="36307"/>
    <s v="GAIL HALE"/>
    <s v="SATISH IDURU"/>
    <x v="11"/>
    <n v="0"/>
    <s v="COLONOSCOPY, FLEXIBLE, PROXIMAL TO SPLENIC FLEXURE; DIAGNOSTIC, WITH OR WITHOUT COLLECTION OF SPECIMEN(S) BY BRUSHING OR WASHING, WITH OR WITHOUT COLON DECOMPRESSION (SEPARATE PROCEDURE)"/>
    <d v="2019-08-22T00:00:00"/>
    <s v="CIGNA HEALTHSPRING"/>
    <n v="14906.51"/>
  </r>
  <r>
    <s v="OPSB"/>
    <n v="32236"/>
    <n v="36320"/>
    <s v="BRENDA CHATHAM"/>
    <s v="MARY HEWITT"/>
    <x v="8"/>
    <n v="0"/>
    <s v="COMPUTED TOMOGRAPHY, HEAD OR BRAIN; WITHOUT CONTRAST MATERIAL"/>
    <d v="2019-08-16T00:00:00"/>
    <s v="MEDICARE"/>
    <n v="4514.09"/>
  </r>
  <r>
    <s v="OPSB"/>
    <n v="32256"/>
    <n v="36350"/>
    <s v="KAREN BISHOP"/>
    <s v="JAMES HORN"/>
    <x v="5"/>
    <n v="0"/>
    <s v="MAGNETIC RESONANCE (EG, PROTON) IMAGING, ANY JOINT OF LOWER EXTREMITY; WITHOUT CONTRAST MATERIAL"/>
    <d v="2019-08-20T00:00:00"/>
    <s v="CIGNA HEALTHSPRING"/>
    <n v="6086.21"/>
  </r>
  <r>
    <s v="OPSB"/>
    <n v="32261"/>
    <n v="36358"/>
    <s v="LOU COLLINS"/>
    <s v="SATISH IDURU"/>
    <x v="2"/>
    <n v="0"/>
    <s v="UPPER GASTROINTESTINAL ENDOSCOPY INCLUDING ESOPHAGUS, STOMACH, AND EITHER THE DUODENUM AND/OR JEJUNUM AS APPROPRIATE; WITH BIOPSY, SINGLE OR MULTIPLE"/>
    <d v="2019-09-05T00:00:00"/>
    <s v="CIGNA HEALTHSPRING"/>
    <n v="15209.14"/>
  </r>
  <r>
    <s v="OPSB"/>
    <n v="32264"/>
    <n v="36364"/>
    <s v="FLORENDA ARABIE"/>
    <s v="SATISH IDURU"/>
    <x v="2"/>
    <n v="0"/>
    <s v="UPPER GASTROINTESTINAL ENDOSCOPY INCLUDING ESOPHAGUS, STOMACH, AND EITHER THE DUODENUM AND/OR JEJUNUM AS APPROPRIATE; WITH BIOPSY, SINGLE OR MULTIPLE"/>
    <d v="2019-08-22T00:00:00"/>
    <s v="CIGNA HEALTHSPRING"/>
    <n v="9630.9599999999991"/>
  </r>
  <r>
    <s v="BAMC"/>
    <n v="32269"/>
    <n v="36374"/>
    <s v="SHELIA NEWSOM"/>
    <s v="DARSHAN ANANDU"/>
    <x v="6"/>
    <n v="0"/>
    <s v="COLONOSCOPY, FLEXIBLE, PROXIMAL TO SPLENIC FLEXURE; WITH DIRECTED SUBMUCOSAL INJECTION(S), ANY SUBSTANCE"/>
    <d v="2019-09-10T00:00:00"/>
    <s v="BCBS CALI"/>
    <n v="20193.870000000003"/>
  </r>
  <r>
    <s v="OPSB"/>
    <n v="32271"/>
    <n v="36376"/>
    <s v="CHARLES MOORE"/>
    <s v="JAMES HORN"/>
    <x v="0"/>
    <n v="0"/>
    <s v="ARTHROSCOPY, KNEE, SURGICAL; WITH MENISCECTOMY (MEDIAL OR LATERAL, INCLUDING ANY MENISCAL SHAVING)"/>
    <d v="2019-08-21T00:00:00"/>
    <s v="WORKER COMP"/>
    <n v="36657.919999999998"/>
  </r>
  <r>
    <s v="OPSB"/>
    <n v="32274"/>
    <n v="36384"/>
    <s v="MACKENZEE PONCE"/>
    <s v="MANI KHOSHNEJAD"/>
    <x v="16"/>
    <n v="0"/>
    <s v="ULTRASOUND, TRANSVAGINAL"/>
    <d v="2019-08-20T00:00:00"/>
    <s v="SELFPAY"/>
    <n v="5731.12"/>
  </r>
  <r>
    <s v="OPSB"/>
    <n v="32275"/>
    <n v="36516"/>
    <s v="MARTHA SANCHEZ"/>
    <s v="LINO BENECH JIMENEZ"/>
    <x v="5"/>
    <n v="0"/>
    <s v="MAGNETIC RESONANCE (EG, PROTON) IMAGING, ANY JOINT OF LOWER EXTREMITY; WITHOUT CONTRAST MATERIAL"/>
    <d v="2019-08-27T00:00:00"/>
    <s v="SELFPAY"/>
    <n v="6086.21"/>
  </r>
  <r>
    <s v="OPSB"/>
    <n v="32280"/>
    <n v="36396"/>
    <s v="JAMIE HERRERA"/>
    <s v="DALLAL ABDELSAYED"/>
    <x v="9"/>
    <n v="0"/>
    <s v="ULTRASOUND, ABDOMINAL, REAL TIME WITH IMAGE DOCUMENTATION; COMPLETE"/>
    <d v="2019-08-21T00:00:00"/>
    <s v="SELFPAY"/>
    <n v="8871.67"/>
  </r>
  <r>
    <s v="OPSB"/>
    <n v="32285"/>
    <n v="36404"/>
    <s v="JOSE ESCOTO"/>
    <s v="LINO BENECH JIMENEZ"/>
    <x v="3"/>
    <n v="0"/>
    <s v="RADIOLOGIC EXAMINATION, SPINE, LUMBOSACRAL; MINIMUM OF FOUR VIEWS"/>
    <d v="2019-08-21T00:00:00"/>
    <s v="SELFPAY"/>
    <n v="2213.9300000000003"/>
  </r>
  <r>
    <s v="BAMC"/>
    <n v="32288"/>
    <n v="36450"/>
    <s v="JENNIFER MCCLENNY"/>
    <s v="MEGHAN BREAUX"/>
    <x v="13"/>
    <n v="0"/>
    <s v="MAGNETIC RESONANCE (EG, PROTON) IMAGING, BRAIN (INCLUDING BRAIN STEM); WITHOUT CONTRAST MATERIAL, FOLLOWED BY CONTRAST MATERIAL(S) AND FURTHER SEQUENCES"/>
    <d v="2019-08-23T00:00:00"/>
    <s v="BCBS OF TX"/>
    <n v="10285.35"/>
  </r>
  <r>
    <s v="BAMC"/>
    <n v="32291"/>
    <n v="36414"/>
    <s v="JENNIFER GIPSON"/>
    <s v="EDWARD PINA"/>
    <x v="2"/>
    <n v="0"/>
    <s v="UPPER GASTROINTESTINAL ENDOSCOPY INCLUDING ESOPHAGUS, STOMACH, AND EITHER THE DUODENUM AND/OR JEJUNUM AS APPROPRIATE; WITH BIOPSY, SINGLE OR MULTIPLE"/>
    <d v="2019-09-13T00:00:00"/>
    <s v="AETNA"/>
    <n v="16225.47"/>
  </r>
  <r>
    <s v="BAMC"/>
    <n v="32297"/>
    <n v="36435"/>
    <s v="DEBBIE GUTIERREZ"/>
    <s v="DARSHAN ANANDU"/>
    <x v="6"/>
    <n v="0"/>
    <s v="COLONOSCOPY, FLEXIBLE, PROXIMAL TO SPLENIC FLEXURE; WITH DIRECTED SUBMUCOSAL INJECTION(S), ANY SUBSTANCE"/>
    <d v="2019-08-27T00:00:00"/>
    <s v="BCBS OF ILL"/>
    <n v="13222.6"/>
  </r>
  <r>
    <s v="BAMC"/>
    <n v="32314"/>
    <n v="36468"/>
    <s v="AMANDA NORRIS"/>
    <s v="REHAN MEMON"/>
    <x v="1"/>
    <n v="0"/>
    <s v="MAGNETIC RESONANCE (EG, PROTON) IMAGING, SPINAL CANAL AND CONTENTS, LUMBAR; WITHOUT CONTRAST MATERIAL"/>
    <d v="2019-08-28T00:00:00"/>
    <s v="BCBS OF TX"/>
    <n v="8385.3700000000008"/>
  </r>
  <r>
    <s v="OPSB"/>
    <n v="32316"/>
    <n v="36474"/>
    <s v="MARY CARTER"/>
    <s v="DANNY WONG"/>
    <x v="13"/>
    <n v="0"/>
    <s v="MAGNETIC RESONANCE (EG, PROTON) IMAGING, BRAIN (INCLUDING BRAIN STEM); WITHOUT CONTRAST MATERIAL, FOLLOWED BY CONTRAST MATERIAL(S) AND FURTHER SEQUENCES"/>
    <d v="2019-08-29T00:00:00"/>
    <s v="CIGNA HEALTHSPRING"/>
    <n v="10471.200000000001"/>
  </r>
  <r>
    <s v="OPSB"/>
    <n v="32317"/>
    <n v="36475"/>
    <s v="GARLAND COSTILOW JR."/>
    <s v="SATISH IDURU"/>
    <x v="11"/>
    <n v="0"/>
    <s v="COLONOSCOPY, FLEXIBLE, PROXIMAL TO SPLENIC FLEXURE; DIAGNOSTIC, WITH OR WITHOUT COLLECTION OF SPECIMEN(S) BY BRUSHING OR WASHING, WITH OR WITHOUT COLON DECOMPRESSION (SEPARATE PROCEDURE)"/>
    <d v="2019-08-29T00:00:00"/>
    <s v="CIGNA HEALTHSPRING"/>
    <n v="15222.36"/>
  </r>
  <r>
    <s v="OPSB"/>
    <n v="32317"/>
    <n v="43470"/>
    <s v="GARLAND COSTILOW JR."/>
    <s v="SATISH IDURU"/>
    <x v="2"/>
    <n v="0"/>
    <s v="UPPER GASTROINTESTINAL ENDOSCOPY INCLUDING ESOPHAGUS, STOMACH, AND EITHER THE DUODENUM AND/OR JEJUNUM AS APPROPRIATE; WITH BIOPSY, SINGLE OR MULTIPLE"/>
    <d v="2020-11-19T00:00:00"/>
    <s v="CIGNA HEALTHSPRING"/>
    <n v="10452.68"/>
  </r>
  <r>
    <s v="OPSB"/>
    <n v="32318"/>
    <n v="36477"/>
    <s v="AURORA LOPEZ"/>
    <s v="DARSHAN ANANDU"/>
    <x v="6"/>
    <n v="0"/>
    <s v="COLONOSCOPY, FLEXIBLE, PROXIMAL TO SPLENIC FLEXURE; WITH DIRECTED SUBMUCOSAL INJECTION(S), ANY SUBSTANCE"/>
    <d v="2019-08-27T00:00:00"/>
    <s v="MUTUAL OF OMAHA"/>
    <n v="18214.11"/>
  </r>
  <r>
    <s v="OPSB"/>
    <n v="32319"/>
    <n v="36478"/>
    <s v="DAVID WINTER"/>
    <s v="DARSHAN ANANDU"/>
    <x v="6"/>
    <n v="0"/>
    <s v="COLONOSCOPY, FLEXIBLE, PROXIMAL TO SPLENIC FLEXURE; WITH DIRECTED SUBMUCOSAL INJECTION(S), ANY SUBSTANCE"/>
    <d v="2019-08-27T00:00:00"/>
    <s v="CIGNA"/>
    <n v="19522.45"/>
  </r>
  <r>
    <s v="OPSB"/>
    <n v="32320"/>
    <n v="36499"/>
    <s v="STEVEN SCHMIDT"/>
    <s v="DARSHAN ANANDU"/>
    <x v="6"/>
    <n v="0"/>
    <s v="COLONOSCOPY, FLEXIBLE, PROXIMAL TO SPLENIC FLEXURE; WITH DIRECTED SUBMUCOSAL INJECTION(S), ANY SUBSTANCE"/>
    <d v="2019-09-24T00:00:00"/>
    <s v="UHC MEDICARE ADVANTAGE"/>
    <n v="11783.41"/>
  </r>
  <r>
    <s v="OPSB"/>
    <n v="32321"/>
    <n v="36482"/>
    <s v="SHIRLEY TUCKER"/>
    <s v="DARSHAN ANANDU"/>
    <x v="2"/>
    <n v="0"/>
    <s v="UPPER GASTROINTESTINAL ENDOSCOPY INCLUDING ESOPHAGUS, STOMACH, AND EITHER THE DUODENUM AND/OR JEJUNUM AS APPROPRIATE; WITH BIOPSY, SINGLE OR MULTIPLE"/>
    <d v="2019-08-27T00:00:00"/>
    <s v="BCBS ANTHEM"/>
    <n v="10747.76"/>
  </r>
  <r>
    <s v="OPSB"/>
    <n v="32321"/>
    <n v="36781"/>
    <s v="SHIRLEY TUCKER"/>
    <s v="DARSHAN ANANDU"/>
    <x v="15"/>
    <n v="0"/>
    <s v="COMPUTED TOMOGRAPHY, ABDOMEN AND PELVIS; WITH CONTRAST MATERIAL(S)"/>
    <d v="2019-09-13T00:00:00"/>
    <s v="BCBS ANTHEM"/>
    <n v="20325.939999999999"/>
  </r>
  <r>
    <s v="BAMC"/>
    <n v="32324"/>
    <n v="36486"/>
    <s v="DONNA QUINN"/>
    <s v="QUYNH-UYEN BUI"/>
    <x v="22"/>
    <n v="0"/>
    <s v="LAPAROSCOPY, SURGICAL; CHOLECYSTECTOMY"/>
    <d v="2019-08-26T00:00:00"/>
    <s v="BCBS OF TX"/>
    <n v="122074.98999999998"/>
  </r>
  <r>
    <s v="BAMC"/>
    <n v="32328"/>
    <n v="36492"/>
    <s v="ANA GALVAN"/>
    <s v="DARSHAN ANANDU"/>
    <x v="6"/>
    <n v="0"/>
    <s v="COLONOSCOPY, FLEXIBLE, PROXIMAL TO SPLENIC FLEXURE; WITH DIRECTED SUBMUCOSAL INJECTION(S), ANY SUBSTANCE"/>
    <d v="2019-09-17T00:00:00"/>
    <s v="AETNA"/>
    <n v="13938.53"/>
  </r>
  <r>
    <s v="OPSB"/>
    <n v="32330"/>
    <n v="36497"/>
    <s v="LEE TIPTON"/>
    <s v="SATISH IDURU"/>
    <x v="6"/>
    <n v="0"/>
    <s v="COLONOSCOPY, FLEXIBLE, PROXIMAL TO SPLENIC FLEXURE; WITH DIRECTED SUBMUCOSAL INJECTION(S), ANY SUBSTANCE"/>
    <d v="2019-08-29T00:00:00"/>
    <s v="CIGNA HEALTHSPRING"/>
    <n v="27941.94"/>
  </r>
  <r>
    <s v="OPSB"/>
    <n v="32330"/>
    <n v="41698"/>
    <s v="LEE TIPTON"/>
    <s v="SATISH IDURU"/>
    <x v="6"/>
    <n v="0"/>
    <s v="COLONOSCOPY, FLEXIBLE, PROXIMAL TO SPLENIC FLEXURE; WITH DIRECTED SUBMUCOSAL INJECTION(S), ANY SUBSTANCE"/>
    <d v="2020-09-17T00:00:00"/>
    <s v="CIGNA HEALTHSPRING"/>
    <n v="15077.25"/>
  </r>
  <r>
    <s v="OPSB"/>
    <n v="32332"/>
    <n v="36504"/>
    <s v="JOSE LOPEZ"/>
    <s v="ABEER FOTEH"/>
    <x v="5"/>
    <n v="0"/>
    <s v="MAGNETIC RESONANCE (EG, PROTON) IMAGING, ANY JOINT OF LOWER EXTREMITY; WITHOUT CONTRAST MATERIAL"/>
    <d v="2019-08-27T00:00:00"/>
    <s v="SELFPAY"/>
    <n v="6086.21"/>
  </r>
  <r>
    <s v="OPSB"/>
    <n v="32335"/>
    <n v="36508"/>
    <s v="RAGHAVAN GOPALAKRISHNAN"/>
    <s v="LINO BENECH JIMENEZ"/>
    <x v="3"/>
    <n v="0"/>
    <s v="RADIOLOGIC EXAMINATION, SPINE, LUMBOSACRAL; MINIMUM OF FOUR VIEWS"/>
    <d v="2019-08-27T00:00:00"/>
    <s v="SELFPAY"/>
    <n v="2019.18"/>
  </r>
  <r>
    <s v="BAMC"/>
    <n v="32337"/>
    <n v="36511"/>
    <s v="PRESTON LITTLE"/>
    <s v="MANI KHOSHNEJAD"/>
    <x v="5"/>
    <n v="0"/>
    <s v="MAGNETIC RESONANCE (EG, PROTON) IMAGING, ANY JOINT OF LOWER EXTREMITY; WITHOUT CONTRAST MATERIAL"/>
    <d v="2019-09-06T00:00:00"/>
    <s v="BCBS OF TX"/>
    <n v="8105.39"/>
  </r>
  <r>
    <s v="BAMC"/>
    <n v="32339"/>
    <n v="36517"/>
    <s v="RHONDA JOHNSON"/>
    <s v="KORY GUIDRY"/>
    <x v="1"/>
    <n v="0"/>
    <s v="MAGNETIC RESONANCE (EG, PROTON) IMAGING, SPINAL CANAL AND CONTENTS, LUMBAR; WITHOUT CONTRAST MATERIAL"/>
    <d v="2019-08-28T00:00:00"/>
    <s v="AETNA"/>
    <n v="11250.93"/>
  </r>
  <r>
    <s v="OPSB"/>
    <n v="32342"/>
    <n v="36523"/>
    <s v="MARY ALVAREZ MAMANI DE MOLINA"/>
    <s v="DARSHAN ANANDU"/>
    <x v="2"/>
    <n v="0"/>
    <s v="UPPER GASTROINTESTINAL ENDOSCOPY INCLUDING ESOPHAGUS, STOMACH, AND EITHER THE DUODENUM AND/OR JEJUNUM AS APPROPRIATE; WITH BIOPSY, SINGLE OR MULTIPLE"/>
    <d v="2019-09-03T00:00:00"/>
    <s v="CIGNA"/>
    <n v="12923.6"/>
  </r>
  <r>
    <s v="OPSB"/>
    <n v="32345"/>
    <n v="36528"/>
    <s v="JAMES NEWBY"/>
    <s v="DARSHAN ANANDU"/>
    <x v="6"/>
    <n v="0"/>
    <s v="COLONOSCOPY, FLEXIBLE, PROXIMAL TO SPLENIC FLEXURE; WITH DIRECTED SUBMUCOSAL INJECTION(S), ANY SUBSTANCE"/>
    <d v="2019-10-15T00:00:00"/>
    <s v="TRICARE"/>
    <n v="12060.61"/>
  </r>
  <r>
    <s v="OPSB"/>
    <n v="32347"/>
    <n v="36531"/>
    <s v="JERRY TIEMAN"/>
    <s v="ALAN SWEARINGEN"/>
    <x v="10"/>
    <n v="0"/>
    <s v="INJECTION, ANESTHETIC AGENT AND/OR STEROID, TRANSFORAMINAL EPIDURAL; LUMBAR OR SACRAL, SINGLE LEVEL"/>
    <d v="2019-09-09T00:00:00"/>
    <s v="BCBS OF TX"/>
    <n v="22170.48"/>
  </r>
  <r>
    <s v="BAMC"/>
    <n v="32348"/>
    <n v="36533"/>
    <s v="CAMIE PEREZ"/>
    <s v="KORY GUIDRY"/>
    <x v="13"/>
    <n v="0"/>
    <s v="MAGNETIC RESONANCE (EG, PROTON) IMAGING, BRAIN (INCLUDING BRAIN STEM); WITHOUT CONTRAST MATERIAL, FOLLOWED BY CONTRAST MATERIAL(S) AND FURTHER SEQUENCES"/>
    <d v="2019-09-04T00:00:00"/>
    <s v="AETNA"/>
    <n v="16677.93"/>
  </r>
  <r>
    <s v="OPSB"/>
    <n v="32349"/>
    <n v="36534"/>
    <s v="DORA EVANS"/>
    <s v="JAMES HORN"/>
    <x v="1"/>
    <n v="0"/>
    <s v="MAGNETIC RESONANCE (EG, PROTON) IMAGING, SPINAL CANAL AND CONTENTS, LUMBAR; WITHOUT CONTRAST MATERIAL"/>
    <d v="2019-09-03T00:00:00"/>
    <s v="CIGNA HEALTHSPRING"/>
    <n v="8385.3700000000008"/>
  </r>
  <r>
    <s v="OPSB"/>
    <n v="32349"/>
    <n v="43501"/>
    <s v="DORA EVANS"/>
    <s v="DAVID MACDOUGALL"/>
    <x v="1"/>
    <n v="0"/>
    <s v="MAGNETIC RESONANCE (EG, PROTON) IMAGING, SPINAL CANAL AND CONTENTS, LUMBAR; WITHOUT CONTRAST MATERIAL"/>
    <d v="2020-10-29T00:00:00"/>
    <s v="CIGNA HEALTHSPRING"/>
    <n v="8385.3700000000008"/>
  </r>
  <r>
    <s v="OPSB"/>
    <n v="32356"/>
    <n v="36547"/>
    <s v="MICHAEL OWENS"/>
    <s v="TIMOTHY CHEN"/>
    <x v="15"/>
    <n v="0"/>
    <s v="COMPUTED TOMOGRAPHY, ABDOMEN AND PELVIS; WITH CONTRAST MATERIAL(S)"/>
    <d v="2019-08-28T00:00:00"/>
    <s v="SELFPAY"/>
    <n v="12290.730000000001"/>
  </r>
  <r>
    <s v="BAMC"/>
    <n v="32362"/>
    <n v="36557"/>
    <s v="GARRY WOOLEY"/>
    <s v="MANI KHOSHNEJAD"/>
    <x v="8"/>
    <n v="0"/>
    <s v="COMPUTED TOMOGRAPHY, HEAD OR BRAIN; WITHOUT CONTRAST MATERIAL"/>
    <d v="2019-08-29T00:00:00"/>
    <s v="AETNA"/>
    <n v="4514.09"/>
  </r>
  <r>
    <s v="OPSB"/>
    <n v="32363"/>
    <n v="36558"/>
    <s v="MARIA ZUNIGA"/>
    <s v="AMIR RASHEED"/>
    <x v="9"/>
    <n v="0"/>
    <s v="ULTRASOUND, ABDOMINAL, REAL TIME WITH IMAGE DOCUMENTATION; COMPLETE"/>
    <d v="2019-09-03T00:00:00"/>
    <s v="SELFPAY"/>
    <n v="2865.56"/>
  </r>
  <r>
    <s v="OPSB"/>
    <n v="32368"/>
    <n v="36569"/>
    <s v="LEONA PRICE"/>
    <s v="SATISH IDURU"/>
    <x v="6"/>
    <n v="0"/>
    <s v="COLONOSCOPY, FLEXIBLE, PROXIMAL TO SPLENIC FLEXURE; WITH DIRECTED SUBMUCOSAL INJECTION(S), ANY SUBSTANCE"/>
    <d v="2019-09-12T00:00:00"/>
    <s v="CIGNA HEALTHSPRING"/>
    <n v="13046.95"/>
  </r>
  <r>
    <s v="OPSB"/>
    <n v="32368"/>
    <n v="36998"/>
    <s v="LEONA PRICE"/>
    <s v="SATISH IDURU"/>
    <x v="9"/>
    <n v="0"/>
    <s v="ULTRASOUND, ABDOMINAL, REAL TIME WITH IMAGE DOCUMENTATION; COMPLETE"/>
    <d v="2019-10-04T00:00:00"/>
    <s v="CIGNA HEALTHSPRING"/>
    <n v="2865.56"/>
  </r>
  <r>
    <s v="OPSB"/>
    <n v="32370"/>
    <n v="36573"/>
    <s v="ANGELA NELSON"/>
    <s v="IRENE TOPPAR"/>
    <x v="13"/>
    <n v="0"/>
    <s v="MAGNETIC RESONANCE (EG, PROTON) IMAGING, BRAIN (INCLUDING BRAIN STEM); WITHOUT CONTRAST MATERIAL, FOLLOWED BY CONTRAST MATERIAL(S) AND FURTHER SEQUENCES"/>
    <d v="2019-08-30T00:00:00"/>
    <s v="SELFPAY"/>
    <n v="10404.75"/>
  </r>
  <r>
    <s v="OPSB"/>
    <n v="32382"/>
    <n v="36601"/>
    <s v="ANTOINE KELLY"/>
    <s v="ROBERT ROACH"/>
    <x v="3"/>
    <n v="0"/>
    <s v="RADIOLOGIC EXAMINATION, SPINE, LUMBOSACRAL; MINIMUM OF FOUR VIEWS"/>
    <d v="2019-09-05T00:00:00"/>
    <s v="CIGNA HEALTHSPRING"/>
    <n v="2019.18"/>
  </r>
  <r>
    <s v="OPSB"/>
    <n v="32383"/>
    <n v="36603"/>
    <s v="DONNIE BARNETT"/>
    <s v="ROBERT ROACH"/>
    <x v="3"/>
    <n v="0"/>
    <s v="RADIOLOGIC EXAMINATION, SPINE, LUMBOSACRAL; MINIMUM OF FOUR VIEWS"/>
    <d v="2019-09-03T00:00:00"/>
    <s v="CIGNA"/>
    <n v="2019.18"/>
  </r>
  <r>
    <s v="BAMC"/>
    <n v="32383"/>
    <n v="45193"/>
    <s v="DONNIE BARNETT"/>
    <s v="OKEZIE OKEZIE"/>
    <x v="7"/>
    <n v="0"/>
    <s v="ESI, Lumbar, Sacral w/ Imaging Guidance (flouroscopy or CT)_x000d__x000a_"/>
    <d v="2021-02-01T00:00:00"/>
    <s v="MEDICARE"/>
    <n v="17498.91"/>
  </r>
  <r>
    <s v="OPSB"/>
    <n v="32388"/>
    <n v="36666"/>
    <s v="ELIZABETH GUERRERO"/>
    <s v="MANI KHOSHNEJAD"/>
    <x v="8"/>
    <n v="0"/>
    <s v="COMPUTED TOMOGRAPHY, HEAD OR BRAIN; WITHOUT CONTRAST MATERIAL"/>
    <d v="2019-09-06T00:00:00"/>
    <s v="SELFPAY"/>
    <n v="4514.09"/>
  </r>
  <r>
    <s v="BAMC"/>
    <n v="32390"/>
    <n v="36614"/>
    <s v="LIZABETH BENAVIDES"/>
    <s v="QUYNH-UYEN BUI"/>
    <x v="15"/>
    <n v="0"/>
    <s v="COMPUTED TOMOGRAPHY, ABDOMEN AND PELVIS; WITH CONTRAST MATERIAL(S)"/>
    <d v="2019-09-03T00:00:00"/>
    <s v="BCBS ANTHEM"/>
    <n v="43505.93"/>
  </r>
  <r>
    <s v="BAMC"/>
    <n v="32398"/>
    <n v="36628"/>
    <s v="LAYNE TALBOT"/>
    <s v="MONIRA HAMID-KUNDI"/>
    <x v="6"/>
    <n v="0"/>
    <s v="COLONOSCOPY, FLEXIBLE, PROXIMAL TO SPLENIC FLEXURE; WITH DIRECTED SUBMUCOSAL INJECTION(S), ANY SUBSTANCE"/>
    <d v="2019-09-17T00:00:00"/>
    <s v="BCBS OF TX"/>
    <n v="15981.07"/>
  </r>
  <r>
    <s v="OPSB"/>
    <n v="32402"/>
    <n v="36637"/>
    <s v="DEBORAH TUMLINSON"/>
    <s v="JAMES HORN"/>
    <x v="1"/>
    <n v="0"/>
    <s v="MAGNETIC RESONANCE (EG, PROTON) IMAGING, SPINAL CANAL AND CONTENTS, LUMBAR; WITHOUT CONTRAST MATERIAL"/>
    <d v="2019-09-05T00:00:00"/>
    <s v="CIGNA HEALTHSPRING"/>
    <n v="8385.3700000000008"/>
  </r>
  <r>
    <s v="OPSB"/>
    <n v="32407"/>
    <n v="36648"/>
    <s v="ROBERT DROUET"/>
    <s v="DARSHAN ANANDU"/>
    <x v="6"/>
    <n v="0"/>
    <s v="COLONOSCOPY, FLEXIBLE, PROXIMAL TO SPLENIC FLEXURE; WITH DIRECTED SUBMUCOSAL INJECTION(S), ANY SUBSTANCE"/>
    <d v="2019-09-24T00:00:00"/>
    <s v="HUMANA MEDICARE"/>
    <n v="13509.66"/>
  </r>
  <r>
    <s v="OPSB"/>
    <n v="32410"/>
    <n v="37156"/>
    <s v="FLORA HOLLINS"/>
    <s v="SATISH IDURU"/>
    <x v="6"/>
    <n v="0"/>
    <s v="COLONOSCOPY, FLEXIBLE, PROXIMAL TO SPLENIC FLEXURE; WITH DIRECTED SUBMUCOSAL INJECTION(S), ANY SUBSTANCE"/>
    <d v="2019-10-10T00:00:00"/>
    <s v="CIGNA HEALTHSPRING"/>
    <n v="23616.85"/>
  </r>
  <r>
    <s v="BAMC"/>
    <n v="32419"/>
    <n v="38931"/>
    <s v="BARBARA RIORDAN"/>
    <s v="SATISH IDURU"/>
    <x v="6"/>
    <n v="0"/>
    <s v="COLONOSCOPY, FLEXIBLE, PROXIMAL TO SPLENIC FLEXURE; WITH DIRECTED SUBMUCOSAL INJECTION(S), ANY SUBSTANCE"/>
    <d v="2020-02-13T00:00:00"/>
    <s v="BCBS IN-NETWORK"/>
    <n v="13963.31"/>
  </r>
  <r>
    <s v="OPSB"/>
    <n v="32434"/>
    <n v="36713"/>
    <s v="RALPH ROBINSON"/>
    <s v="DARSHAN ANANDU"/>
    <x v="6"/>
    <n v="0"/>
    <s v="COLONOSCOPY, FLEXIBLE, PROXIMAL TO SPLENIC FLEXURE; WITH DIRECTED SUBMUCOSAL INJECTION(S), ANY SUBSTANCE"/>
    <d v="2019-09-17T00:00:00"/>
    <s v="CIGNA HEALTHSPRING"/>
    <n v="19948.84"/>
  </r>
  <r>
    <s v="OPSB"/>
    <n v="32437"/>
    <n v="36716"/>
    <s v="MARCELLA GAUTHREAUX"/>
    <s v="LEONIDAS ANDRES"/>
    <x v="2"/>
    <n v="0"/>
    <s v="UPPER GASTROINTESTINAL ENDOSCOPY INCLUDING ESOPHAGUS, STOMACH, AND EITHER THE DUODENUM AND/OR JEJUNUM AS APPROPRIATE; WITH BIOPSY, SINGLE OR MULTIPLE"/>
    <d v="2019-09-26T00:00:00"/>
    <s v="MEDICAID"/>
    <n v="16759.5"/>
  </r>
  <r>
    <s v="BAMC"/>
    <n v="32439"/>
    <n v="36718"/>
    <s v="ELENA MARTINEZ"/>
    <s v="WILLIAM BUITRAGO"/>
    <x v="2"/>
    <n v="0"/>
    <s v="UPPER GASTROINTESTINAL ENDOSCOPY INCLUDING ESOPHAGUS, STOMACH, AND EITHER THE DUODENUM AND/OR JEJUNUM AS APPROPRIATE; WITH BIOPSY, SINGLE OR MULTIPLE"/>
    <d v="2019-09-27T00:00:00"/>
    <s v="BCBS OF TX"/>
    <n v="20610.77"/>
  </r>
  <r>
    <s v="OPSB"/>
    <n v="32466"/>
    <n v="36770"/>
    <s v="EDWIN CUATRO-AGUIRRE"/>
    <s v="BEN TIONGSON"/>
    <x v="10"/>
    <n v="0"/>
    <s v="INJECTION, ANESTHETIC AGENT AND/OR STEROID, TRANSFORAMINAL EPIDURAL; LUMBAR OR SACRAL, SINGLE LEVEL"/>
    <d v="2019-09-18T00:00:00"/>
    <n v="219"/>
    <n v="21410.62"/>
  </r>
  <r>
    <s v="OPSB"/>
    <n v="32470"/>
    <n v="37114"/>
    <s v="TRIXIE ZADRAPA "/>
    <s v="DAVID MACDOUGALL"/>
    <x v="21"/>
    <n v="0"/>
    <s v="LAB BASIC METABOLIC PANEL (CALCIUM, TOTAL) THIS PANEL MUST INCLUDE THE FOLLOWING: CALCIUM (82310) CARBON DIOXIDE (82374) CHLORIDE (82435) CREATININE (82565) GLUCOSE (82947) POTASSIUM (84132) SODIUM (84295) UREA NITROGEN (BUN) (84520)"/>
    <d v="2019-10-03T00:00:00"/>
    <s v="AARP"/>
    <n v="1565.8899999999999"/>
  </r>
  <r>
    <s v="OPSB"/>
    <n v="32479"/>
    <n v="37003"/>
    <s v="EDNA TULLOS"/>
    <s v="OMID ABBASSI"/>
    <x v="13"/>
    <n v="0"/>
    <s v="MAGNETIC RESONANCE (EG, PROTON) IMAGING, BRAIN (INCLUDING BRAIN STEM); WITHOUT CONTRAST MATERIAL, FOLLOWED BY CONTRAST MATERIAL(S) AND FURTHER SEQUENCES"/>
    <d v="2019-09-27T00:00:00"/>
    <s v="AETNA"/>
    <n v="10364.950000000001"/>
  </r>
  <r>
    <s v="BAMC"/>
    <n v="32481"/>
    <n v="36797"/>
    <s v="SCOTT MCGARY"/>
    <s v="TRACY ALLEN"/>
    <x v="13"/>
    <n v="0"/>
    <s v="MAGNETIC RESONANCE (EG, PROTON) IMAGING, BRAIN (INCLUDING BRAIN STEM); WITHOUT CONTRAST MATERIAL, FOLLOWED BY CONTRAST MATERIAL(S) AND FURTHER SEQUENCES"/>
    <d v="2019-09-30T00:00:00"/>
    <s v="UHC"/>
    <n v="10305.25"/>
  </r>
  <r>
    <s v="BAMC"/>
    <n v="32486"/>
    <n v="36810"/>
    <s v="BERNADETTE COATES"/>
    <s v="CARMEN WONG"/>
    <x v="1"/>
    <n v="0"/>
    <s v="MAGNETIC RESONANCE (EG, PROTON) IMAGING, SPINAL CANAL AND CONTENTS, LUMBAR; WITHOUT CONTRAST MATERIAL"/>
    <d v="2019-09-20T00:00:00"/>
    <s v="AETNA"/>
    <n v="8385.3700000000008"/>
  </r>
  <r>
    <s v="OPSB"/>
    <n v="32488"/>
    <n v="37439"/>
    <s v="LOIS ANDRUS"/>
    <s v="QUYNH-UYEN BUI"/>
    <x v="11"/>
    <n v="0"/>
    <s v="COLONOSCOPY, FLEXIBLE, PROXIMAL TO SPLENIC FLEXURE; DIAGNOSTIC, WITH OR WITHOUT COLLECTION OF SPECIMEN(S) BY BRUSHING OR WASHING, WITH OR WITHOUT COLON DECOMPRESSION (SEPARATE PROCEDURE)"/>
    <d v="2019-10-27T00:00:00"/>
    <s v="HUMANA MEDICARE"/>
    <n v="83434.679999999964"/>
  </r>
  <r>
    <s v="OPSB"/>
    <n v="32493"/>
    <n v="36826"/>
    <s v="JEANETTE EARLY"/>
    <s v="DARSHAN ANANDU"/>
    <x v="11"/>
    <n v="0"/>
    <s v="COLONOSCOPY, FLEXIBLE, PROXIMAL TO SPLENIC FLEXURE; DIAGNOSTIC, WITH OR WITHOUT COLLECTION OF SPECIMEN(S) BY BRUSHING OR WASHING, WITH OR WITHOUT COLON DECOMPRESSION (SEPARATE PROCEDURE)"/>
    <d v="2019-09-17T00:00:00"/>
    <s v="MEDICARE"/>
    <n v="14907.21"/>
  </r>
  <r>
    <s v="BAMC"/>
    <n v="32496"/>
    <n v="36834"/>
    <s v="CANDICE CARDEN"/>
    <s v="REHAN MEMON"/>
    <x v="1"/>
    <n v="0"/>
    <s v="MAGNETIC RESONANCE (EG, PROTON) IMAGING, SPINAL CANAL AND CONTENTS, LUMBAR; WITHOUT CONTRAST MATERIAL"/>
    <d v="2019-09-20T00:00:00"/>
    <s v="BCBS OF TX"/>
    <n v="8385.3700000000008"/>
  </r>
  <r>
    <s v="BAMC"/>
    <n v="32496"/>
    <n v="37204"/>
    <s v="CANDICE CARDEN"/>
    <s v="REHAN MEMON"/>
    <x v="10"/>
    <n v="0"/>
    <s v="INJECTION, ANESTHETIC AGENT AND/OR STEROID, TRANSFORAMINAL EPIDURAL; LUMBAR OR SACRAL, SINGLE LEVEL"/>
    <d v="2019-10-16T00:00:00"/>
    <s v="BCBS OF TX"/>
    <n v="19047.099999999999"/>
  </r>
  <r>
    <s v="BAMC"/>
    <n v="32496"/>
    <n v="37846"/>
    <s v="CANDICE CARDEN"/>
    <s v="REHAN MEMON"/>
    <x v="7"/>
    <n v="0"/>
    <s v="ESI, Lumbar, Sacral w/ Imaging Guidance (flouroscopy or CT)_x000d__x000a_"/>
    <d v="2019-11-27T00:00:00"/>
    <s v="BCBS IN-NETWORK"/>
    <n v="18477.509999999998"/>
  </r>
  <r>
    <s v="BAMC"/>
    <n v="32496"/>
    <n v="48395"/>
    <s v="CANDICE CARDEN"/>
    <s v="ADVITYA MALHOTRA"/>
    <x v="11"/>
    <n v="0"/>
    <s v="COLONOSCOPY, FLEXIBLE, PROXIMAL TO SPLENIC FLEXURE; DIAGNOSTIC, WITH OR WITHOUT COLLECTION OF SPECIMEN(S) BY BRUSHING OR WASHING, WITH OR WITHOUT COLON DECOMPRESSION (SEPARATE PROCEDURE)"/>
    <d v="2021-07-02T00:00:00"/>
    <s v="BCBS IN-NETWORK"/>
    <n v="9574.6200000000008"/>
  </r>
  <r>
    <s v="OPSB"/>
    <n v="32505"/>
    <n v="36853"/>
    <s v="EVA JIMENEZ"/>
    <s v="SATISH IDURU"/>
    <x v="11"/>
    <n v="0"/>
    <s v="COLONOSCOPY, FLEXIBLE, PROXIMAL TO SPLENIC FLEXURE; DIAGNOSTIC, WITH OR WITHOUT COLLECTION OF SPECIMEN(S) BY BRUSHING OR WASHING, WITH OR WITHOUT COLON DECOMPRESSION (SEPARATE PROCEDURE)"/>
    <d v="2019-09-26T00:00:00"/>
    <s v="SELFPAY"/>
    <n v="11237.73"/>
  </r>
  <r>
    <s v="BAMC"/>
    <n v="32516"/>
    <n v="36871"/>
    <s v="MELINDA CHARLES"/>
    <s v="MANI KHOSHNEJAD"/>
    <x v="8"/>
    <n v="0"/>
    <s v="COMPUTED TOMOGRAPHY, HEAD OR BRAIN; WITHOUT CONTRAST MATERIAL"/>
    <d v="2019-09-18T00:00:00"/>
    <s v="BCBS OF TX"/>
    <n v="4514.09"/>
  </r>
  <r>
    <s v="OPSB"/>
    <n v="32529"/>
    <n v="36889"/>
    <s v="GLENDA TAYLOR"/>
    <s v="EDWARD PINA"/>
    <x v="18"/>
    <n v="0"/>
    <s v="UPPER GASTROINTESTINAL ENDOSCOPY INCLUDING ESOPHAGUS, STOMACH, AND EITHER THE DUODENUM AND/OR JEJUNUM AS APPROPRIATE; DIAGNOSTIC, WITH OR WITHOUT COLLECTION OF SPECIMEN(S) BY BRUSHING OR WASHING (SEPARATE PROCEDURE)"/>
    <d v="2019-10-11T00:00:00"/>
    <s v="BILL MD"/>
    <n v="67430.709999999992"/>
  </r>
  <r>
    <s v="BAMC"/>
    <n v="32531"/>
    <n v="36896"/>
    <s v="BRYAN JOHNSON"/>
    <s v="QUYNH-UYEN BUI"/>
    <x v="2"/>
    <n v="0"/>
    <s v="UPPER GASTROINTESTINAL ENDOSCOPY INCLUDING ESOPHAGUS, STOMACH, AND EITHER THE DUODENUM AND/OR JEJUNUM AS APPROPRIATE; WITH BIOPSY, SINGLE OR MULTIPLE"/>
    <d v="2019-09-19T00:00:00"/>
    <s v="BCBS OF TX"/>
    <n v="95029.769999999946"/>
  </r>
  <r>
    <s v="OPSB"/>
    <n v="32536"/>
    <n v="36905"/>
    <s v="PATTY ORNDORFF"/>
    <s v="GEORGE DELEON"/>
    <x v="1"/>
    <n v="0"/>
    <s v="MAGNETIC RESONANCE (EG, PROTON) IMAGING, SPINAL CANAL AND CONTENTS, LUMBAR; WITHOUT CONTRAST MATERIAL"/>
    <d v="2019-09-24T00:00:00"/>
    <s v="AARP"/>
    <n v="8385.3700000000008"/>
  </r>
  <r>
    <s v="BAMC"/>
    <n v="32536"/>
    <n v="50107"/>
    <s v="PATTY ORNDORFF"/>
    <s v="SHERRY WALL"/>
    <x v="1"/>
    <n v="0"/>
    <s v="MAGNETIC RESONANCE (EG, PROTON) IMAGING, SPINAL CANAL AND CONTENTS, LUMBAR; WITHOUT CONTRAST MATERIAL"/>
    <d v="2021-08-23T00:00:00"/>
    <s v="MEDICARE"/>
    <n v="8385.3700000000008"/>
  </r>
  <r>
    <s v="BAMC"/>
    <n v="32547"/>
    <n v="45595"/>
    <s v="BARBARA JOHNSON"/>
    <s v="BEN TIONGSON"/>
    <x v="5"/>
    <n v="0"/>
    <s v="MAGNETIC RESONANCE (EG, PROTON) IMAGING, ANY JOINT OF LOWER EXTREMITY; WITHOUT CONTRAST MATERIAL"/>
    <d v="2021-02-04T00:00:00"/>
    <s v="MEDICARE"/>
    <n v="6086.21"/>
  </r>
  <r>
    <s v="OPSB"/>
    <n v="32553"/>
    <n v="36934"/>
    <s v="JULIA ODAOM"/>
    <s v="CHING-YEN CHANG"/>
    <x v="13"/>
    <n v="0"/>
    <s v="MAGNETIC RESONANCE (EG, PROTON) IMAGING, BRAIN (INCLUDING BRAIN STEM); WITHOUT CONTRAST MATERIAL, FOLLOWED BY CONTRAST MATERIAL(S) AND FURTHER SEQUENCES"/>
    <d v="2019-09-24T00:00:00"/>
    <s v="CIGNA"/>
    <n v="10364.950000000001"/>
  </r>
  <r>
    <s v="OPSB"/>
    <n v="32558"/>
    <n v="36941"/>
    <s v="ALEXIS MATLOCK"/>
    <s v="KATIE MCCRAY"/>
    <x v="9"/>
    <n v="0"/>
    <s v="ULTRASOUND, ABDOMINAL, REAL TIME WITH IMAGE DOCUMENTATION; COMPLETE"/>
    <d v="2019-09-25T00:00:00"/>
    <s v="SELFPAY"/>
    <n v="2865.56"/>
  </r>
  <r>
    <s v="OPSB"/>
    <n v="32563"/>
    <n v="36950"/>
    <s v="YOLANDA SAUSEDA"/>
    <s v="SATISH IDURU"/>
    <x v="6"/>
    <n v="0"/>
    <s v="COLONOSCOPY, FLEXIBLE, PROXIMAL TO SPLENIC FLEXURE; WITH DIRECTED SUBMUCOSAL INJECTION(S), ANY SUBSTANCE"/>
    <d v="2019-11-07T00:00:00"/>
    <s v="CIGNA HEALTHSPRING"/>
    <n v="12979.47"/>
  </r>
  <r>
    <s v="OPSB"/>
    <n v="32575"/>
    <n v="36972"/>
    <s v="JESUS MANZANARES GARCIA "/>
    <s v="LINO BENECH JIMENEZ"/>
    <x v="9"/>
    <n v="0"/>
    <s v="ULTRASOUND, ABDOMINAL, REAL TIME WITH IMAGE DOCUMENTATION; COMPLETE"/>
    <d v="2019-09-26T00:00:00"/>
    <s v="SELFPAY"/>
    <n v="2865.56"/>
  </r>
  <r>
    <s v="OPSB"/>
    <n v="32579"/>
    <n v="36976"/>
    <s v="ANN PAPILLION"/>
    <s v="AMIR RASHEED"/>
    <x v="15"/>
    <n v="0"/>
    <s v="COMPUTED TOMOGRAPHY, ABDOMEN AND PELVIS; WITH CONTRAST MATERIAL(S)"/>
    <d v="2019-09-25T00:00:00"/>
    <s v="AETNA MEDICARE"/>
    <n v="27286.1"/>
  </r>
  <r>
    <s v="BAMC"/>
    <n v="32583"/>
    <n v="36985"/>
    <s v="MELANIE FLORES"/>
    <s v="ROSALYN GAYLE"/>
    <x v="24"/>
    <n v="0"/>
    <s v="LAB BLOOD COUNT; COMPLETE (CBC), AUTOMATED (HGB, HCT, RBC, WBC AND PLATELET COUNT) AND AUTOMATED DIFFERENTIAL WBC COUNT"/>
    <d v="2019-09-26T00:00:00"/>
    <s v="UHC"/>
    <n v="31800.26"/>
  </r>
  <r>
    <s v="BAMC"/>
    <n v="32588"/>
    <n v="37288"/>
    <s v="DALIA CARMONA"/>
    <s v="EDWARD PINA"/>
    <x v="2"/>
    <n v="0"/>
    <s v="UPPER GASTROINTESTINAL ENDOSCOPY INCLUDING ESOPHAGUS, STOMACH, AND EITHER THE DUODENUM AND/OR JEJUNUM AS APPROPRIATE; WITH BIOPSY, SINGLE OR MULTIPLE"/>
    <d v="2019-10-22T00:00:00"/>
    <s v="BCBS OF TX"/>
    <n v="12006.28"/>
  </r>
  <r>
    <s v="OPSB"/>
    <n v="32589"/>
    <n v="36999"/>
    <s v="RITA HERNANDEZ"/>
    <s v="SHAHINA ALI"/>
    <x v="8"/>
    <n v="0"/>
    <s v="COMPUTED TOMOGRAPHY, HEAD OR BRAIN; WITHOUT CONTRAST MATERIAL"/>
    <d v="2019-10-02T00:00:00"/>
    <s v="SELFPAY"/>
    <n v="4514.09"/>
  </r>
  <r>
    <s v="BAMC"/>
    <n v="32599"/>
    <n v="37019"/>
    <s v="VIVECA GARZA"/>
    <s v="DENIS HOASJOE"/>
    <x v="13"/>
    <n v="0"/>
    <s v="MAGNETIC RESONANCE (EG, PROTON) IMAGING, BRAIN (INCLUDING BRAIN STEM); WITHOUT CONTRAST MATERIAL, FOLLOWED BY CONTRAST MATERIAL(S) AND FURTHER SEQUENCES"/>
    <d v="2019-10-02T00:00:00"/>
    <s v="BCBS OF TX"/>
    <n v="10305.25"/>
  </r>
  <r>
    <s v="OPSB"/>
    <n v="32601"/>
    <n v="37021"/>
    <s v="BILLY KOCIAN"/>
    <s v="DARSHAN ANANDU"/>
    <x v="2"/>
    <n v="0"/>
    <s v="UPPER GASTROINTESTINAL ENDOSCOPY INCLUDING ESOPHAGUS, STOMACH, AND EITHER THE DUODENUM AND/OR JEJUNUM AS APPROPRIATE; WITH BIOPSY, SINGLE OR MULTIPLE"/>
    <d v="2019-10-15T00:00:00"/>
    <s v="STATE FARM HEALTH INSURANCE"/>
    <n v="8645.65"/>
  </r>
  <r>
    <s v="OPSB"/>
    <n v="32634"/>
    <n v="37299"/>
    <s v="THELMA FORD"/>
    <s v="SCOTT MCKINNEY"/>
    <x v="5"/>
    <n v="0"/>
    <s v="MAGNETIC RESONANCE (EG, PROTON) IMAGING, ANY JOINT OF LOWER EXTREMITY; WITHOUT CONTRAST MATERIAL"/>
    <d v="2019-10-21T00:00:00"/>
    <s v="CIGNA HEALTHSPRING"/>
    <n v="6086.21"/>
  </r>
  <r>
    <s v="BAMC"/>
    <n v="32637"/>
    <n v="45444"/>
    <s v="SYLVIA RODRIGUEZ"/>
    <s v="ADVITYA MALHOTRA"/>
    <x v="2"/>
    <n v="0"/>
    <s v="UPPER GASTROINTESTINAL ENDOSCOPY INCLUDING ESOPHAGUS, STOMACH, AND EITHER THE DUODENUM AND/OR JEJUNUM AS APPROPRIATE; WITH BIOPSY, SINGLE OR MULTIPLE"/>
    <d v="2021-02-05T00:00:00"/>
    <s v="BCBS IN-NETWORK"/>
    <n v="20965.46"/>
  </r>
  <r>
    <s v="BAMC"/>
    <n v="32644"/>
    <n v="37111"/>
    <s v="FRANCISCO TAPIA"/>
    <s v="DARSHAN ANANDU"/>
    <x v="6"/>
    <n v="0"/>
    <s v="COLONOSCOPY, FLEXIBLE, PROXIMAL TO SPLENIC FLEXURE; WITH DIRECTED SUBMUCOSAL INJECTION(S), ANY SUBSTANCE"/>
    <d v="2019-10-22T00:00:00"/>
    <s v="BCBS OF TX"/>
    <n v="14593.7"/>
  </r>
  <r>
    <s v="OPSB"/>
    <n v="32655"/>
    <n v="37140"/>
    <s v="PATRICK GRIFFIN"/>
    <s v="BETTY JORDAN"/>
    <x v="1"/>
    <n v="0"/>
    <s v="MAGNETIC RESONANCE (EG, PROTON) IMAGING, SPINAL CANAL AND CONTENTS, LUMBAR; WITHOUT CONTRAST MATERIAL"/>
    <d v="2019-10-08T00:00:00"/>
    <s v="SELFPAY"/>
    <n v="8385.3700000000008"/>
  </r>
  <r>
    <s v="BAMC"/>
    <n v="32662"/>
    <n v="37158"/>
    <s v="ASHLEY JACOBS"/>
    <s v="SATISH IDURU"/>
    <x v="2"/>
    <n v="0"/>
    <s v="UPPER GASTROINTESTINAL ENDOSCOPY INCLUDING ESOPHAGUS, STOMACH, AND EITHER THE DUODENUM AND/OR JEJUNUM AS APPROPRIATE; WITH BIOPSY, SINGLE OR MULTIPLE"/>
    <d v="2019-10-31T00:00:00"/>
    <s v="BCBS HIGHMARK"/>
    <n v="12704.53"/>
  </r>
  <r>
    <s v="OPSB"/>
    <n v="32666"/>
    <n v="37163"/>
    <s v="MINA ESTAFANOS"/>
    <s v="DALLAL ABDELSAYED"/>
    <x v="1"/>
    <n v="0"/>
    <s v="MAGNETIC RESONANCE (EG, PROTON) IMAGING, SPINAL CANAL AND CONTENTS, LUMBAR; WITHOUT CONTRAST MATERIAL"/>
    <d v="2019-10-09T00:00:00"/>
    <s v="SELFPAY"/>
    <n v="8385.3700000000008"/>
  </r>
  <r>
    <s v="OPSB"/>
    <n v="32668"/>
    <n v="37170"/>
    <s v="ILENE TURNER"/>
    <s v="DARSHAN ANANDU"/>
    <x v="6"/>
    <n v="0"/>
    <s v="COLONOSCOPY, FLEXIBLE, PROXIMAL TO SPLENIC FLEXURE; WITH DIRECTED SUBMUCOSAL INJECTION(S), ANY SUBSTANCE"/>
    <d v="2019-10-15T00:00:00"/>
    <s v="CIGNA"/>
    <n v="21715.629999999997"/>
  </r>
  <r>
    <s v="OPSB"/>
    <n v="32670"/>
    <n v="37174"/>
    <s v="SHERRY HYNUM"/>
    <s v="VIVIAN VALDES"/>
    <x v="9"/>
    <n v="0"/>
    <s v="ULTRASOUND, ABDOMINAL, REAL TIME WITH IMAGE DOCUMENTATION; COMPLETE"/>
    <d v="2019-10-09T00:00:00"/>
    <s v="SELFPAY"/>
    <n v="2865.56"/>
  </r>
  <r>
    <s v="BAMC"/>
    <n v="32673"/>
    <n v="37183"/>
    <s v="WILLIAM BELL"/>
    <s v="REHAN MEMON"/>
    <x v="10"/>
    <n v="0"/>
    <s v="INJECTION, ANESTHETIC AGENT AND/OR STEROID, TRANSFORAMINAL EPIDURAL; LUMBAR OR SACRAL, SINGLE LEVEL"/>
    <d v="2019-10-16T00:00:00"/>
    <s v="BCBS OF ILL"/>
    <n v="17927.54"/>
  </r>
  <r>
    <s v="OPSB"/>
    <n v="32682"/>
    <n v="37208"/>
    <s v="EDMOND COLWELL"/>
    <s v="REMI NADER"/>
    <x v="10"/>
    <n v="0"/>
    <s v="INJECTION, ANESTHETIC AGENT AND/OR STEROID, TRANSFORAMINAL EPIDURAL; LUMBAR OR SACRAL, SINGLE LEVEL"/>
    <d v="2019-10-14T00:00:00"/>
    <n v="105"/>
    <n v="21122.440000000002"/>
  </r>
  <r>
    <s v="BAMC"/>
    <n v="32687"/>
    <n v="37214"/>
    <s v="STEVIE SERDA"/>
    <s v="SHAHINA ALI"/>
    <x v="9"/>
    <n v="0"/>
    <s v="ULTRASOUND, ABDOMINAL, REAL TIME WITH IMAGE DOCUMENTATION; COMPLETE"/>
    <d v="2019-11-01T00:00:00"/>
    <s v="BCBS OF TX"/>
    <n v="2865.56"/>
  </r>
  <r>
    <s v="OPSB"/>
    <n v="32690"/>
    <n v="37221"/>
    <s v="MARCO BARAHONA"/>
    <s v="ROGER BOATWRIGHT"/>
    <x v="9"/>
    <n v="0"/>
    <s v="ULTRASOUND, ABDOMINAL, REAL TIME WITH IMAGE DOCUMENTATION; COMPLETE"/>
    <d v="2019-10-14T00:00:00"/>
    <s v="SELFPAY"/>
    <n v="2865.56"/>
  </r>
  <r>
    <s v="OPSB"/>
    <n v="32699"/>
    <n v="37237"/>
    <s v="HOPE PENA"/>
    <s v="IRENE TOPPAR"/>
    <x v="8"/>
    <n v="0"/>
    <s v="COMPUTED TOMOGRAPHY, HEAD OR BRAIN; WITHOUT CONTRAST MATERIAL"/>
    <d v="2019-10-14T00:00:00"/>
    <s v="SELFPAY"/>
    <n v="4514.09"/>
  </r>
  <r>
    <s v="BAMC"/>
    <n v="32700"/>
    <n v="37244"/>
    <s v="GLENDA WILLIAMS"/>
    <s v="HINA HASSAN"/>
    <x v="5"/>
    <n v="0"/>
    <s v="MAGNETIC RESONANCE (EG, PROTON) IMAGING, ANY JOINT OF LOWER EXTREMITY; WITHOUT CONTRAST MATERIAL"/>
    <d v="2019-10-18T00:00:00"/>
    <s v="AETNA"/>
    <n v="6086.21"/>
  </r>
  <r>
    <s v="OPSB"/>
    <n v="32703"/>
    <n v="37252"/>
    <s v="THEODORE BOJCZUK"/>
    <s v="SATISH IDURU"/>
    <x v="6"/>
    <n v="0"/>
    <s v="COLONOSCOPY, FLEXIBLE, PROXIMAL TO SPLENIC FLEXURE; WITH DIRECTED SUBMUCOSAL INJECTION(S), ANY SUBSTANCE"/>
    <d v="2019-10-24T00:00:00"/>
    <s v="CIGNA HEALTHSPRING"/>
    <n v="18756.3"/>
  </r>
  <r>
    <s v="BAMC"/>
    <n v="32710"/>
    <n v="37267"/>
    <s v="BRANDY PINNEY"/>
    <s v="ALAN SWEARINGEN"/>
    <x v="7"/>
    <n v="0"/>
    <s v="ESI, Lumbar, Sacral w/ Imaging Guidance (flouroscopy or CT)_x000d__x000a_"/>
    <d v="2019-11-04T00:00:00"/>
    <s v="BCBS OF TX"/>
    <n v="20201.120000000003"/>
  </r>
  <r>
    <s v="BAMC"/>
    <n v="32711"/>
    <n v="41738"/>
    <s v="VICKYE WATKINS"/>
    <s v="CHRISTOPHER HAYS"/>
    <x v="1"/>
    <n v="0"/>
    <s v="MAGNETIC RESONANCE (EG, PROTON) IMAGING, SPINAL CANAL AND CONTENTS, LUMBAR; WITHOUT CONTRAST MATERIAL"/>
    <d v="2020-03-19T00:00:00"/>
    <s v="MEDICARE"/>
    <n v="11593.91"/>
  </r>
  <r>
    <s v="BAMC"/>
    <n v="32711"/>
    <n v="45798"/>
    <s v="VICKYE WATKINS"/>
    <s v="CHRISTOPHER HAYS"/>
    <x v="1"/>
    <n v="0"/>
    <s v="MAGNETIC RESONANCE (EG, PROTON) IMAGING, SPINAL CANAL AND CONTENTS, LUMBAR; WITHOUT CONTRAST MATERIAL"/>
    <d v="2021-02-26T00:00:00"/>
    <s v="MEDICARE"/>
    <n v="11593.91"/>
  </r>
  <r>
    <s v="BAMC"/>
    <n v="32717"/>
    <n v="37291"/>
    <s v="REBECCA VAUGHN"/>
    <s v="EDWARD PINA"/>
    <x v="2"/>
    <n v="0"/>
    <s v="UPPER GASTROINTESTINAL ENDOSCOPY INCLUDING ESOPHAGUS, STOMACH, AND EITHER THE DUODENUM AND/OR JEJUNUM AS APPROPRIATE; WITH BIOPSY, SINGLE OR MULTIPLE"/>
    <d v="2019-10-22T00:00:00"/>
    <s v="UMR"/>
    <n v="13404.03"/>
  </r>
  <r>
    <s v="OPSB"/>
    <n v="32732"/>
    <n v="37318"/>
    <s v="SAMANTHA SILVA"/>
    <s v="LINO BENECH JIMENEZ"/>
    <x v="9"/>
    <n v="0"/>
    <s v="ULTRASOUND, ABDOMINAL, REAL TIME WITH IMAGE DOCUMENTATION; COMPLETE"/>
    <d v="2019-10-18T00:00:00"/>
    <s v="SELFPAY"/>
    <n v="2865.56"/>
  </r>
  <r>
    <s v="BAMC"/>
    <n v="32735"/>
    <n v="46590"/>
    <s v="NICOLE WELSCHHANS"/>
    <s v="JAMES HORN"/>
    <x v="0"/>
    <n v="0"/>
    <s v="ARTHROSCOPY, KNEE, SURGICAL; WITH MENISCECTOMY (MEDIAL OR LATERAL, INCLUDING ANY MENISCAL SHAVING)"/>
    <d v="2021-03-30T00:00:00"/>
    <s v="BCBS IN-NETWORK"/>
    <n v="34505.72"/>
  </r>
  <r>
    <s v="OPSB"/>
    <n v="32747"/>
    <n v="37350"/>
    <s v="DOROTHY HAM"/>
    <s v="ASHLEY GUEST"/>
    <x v="3"/>
    <n v="0"/>
    <s v="RADIOLOGIC EXAMINATION, SPINE, LUMBOSACRAL; MINIMUM OF FOUR VIEWS"/>
    <d v="2019-10-21T00:00:00"/>
    <s v="CIGNA HEALTHSPRING"/>
    <n v="3174.17"/>
  </r>
  <r>
    <s v="OPSB"/>
    <n v="32751"/>
    <n v="37355"/>
    <s v="MARIA PASILLAS"/>
    <s v="DALLAL ABDELSAYED"/>
    <x v="3"/>
    <n v="0"/>
    <s v="RADIOLOGIC EXAMINATION, SPINE, LUMBOSACRAL; MINIMUM OF FOUR VIEWS"/>
    <d v="2019-10-21T00:00:00"/>
    <s v="SELFPAY"/>
    <n v="2019.18"/>
  </r>
  <r>
    <s v="OPSB"/>
    <n v="32753"/>
    <n v="37360"/>
    <s v="JOANN WILSON"/>
    <s v="ASHLEY GUEST"/>
    <x v="9"/>
    <n v="0"/>
    <s v="ULTRASOUND, ABDOMINAL, REAL TIME WITH IMAGE DOCUMENTATION; COMPLETE"/>
    <d v="2019-10-23T00:00:00"/>
    <s v="CIGNA HEALTHSPRING"/>
    <n v="2865.56"/>
  </r>
  <r>
    <s v="BAMC"/>
    <n v="32755"/>
    <n v="37364"/>
    <s v="TODJLYN GRIMES"/>
    <s v="DARSHAN ANANDU"/>
    <x v="6"/>
    <n v="0"/>
    <s v="COLONOSCOPY, FLEXIBLE, PROXIMAL TO SPLENIC FLEXURE; WITH DIRECTED SUBMUCOSAL INJECTION(S), ANY SUBSTANCE"/>
    <d v="2019-10-29T00:00:00"/>
    <s v="BCBS OF TX"/>
    <n v="13437.15"/>
  </r>
  <r>
    <s v="OPSB"/>
    <n v="32758"/>
    <n v="37373"/>
    <s v="BOBBIE EDWARDS"/>
    <s v="DARSHAN ANANDU"/>
    <x v="2"/>
    <n v="0"/>
    <s v="UPPER GASTROINTESTINAL ENDOSCOPY INCLUDING ESOPHAGUS, STOMACH, AND EITHER THE DUODENUM AND/OR JEJUNUM AS APPROPRIATE; WITH BIOPSY, SINGLE OR MULTIPLE"/>
    <d v="2019-10-29T00:00:00"/>
    <s v="TRICARE"/>
    <n v="13009.06"/>
  </r>
  <r>
    <s v="OPSB"/>
    <n v="32763"/>
    <n v="37386"/>
    <s v="DENISE RICHARDSON"/>
    <s v="SATISH IDURU"/>
    <x v="11"/>
    <n v="0"/>
    <s v="COLONOSCOPY, FLEXIBLE, PROXIMAL TO SPLENIC FLEXURE; DIAGNOSTIC, WITH OR WITHOUT COLLECTION OF SPECIMEN(S) BY BRUSHING OR WASHING, WITH OR WITHOUT COLON DECOMPRESSION (SEPARATE PROCEDURE)"/>
    <d v="2019-10-24T00:00:00"/>
    <s v="AETNA MEDICARE"/>
    <n v="9859.73"/>
  </r>
  <r>
    <s v="OPSB"/>
    <n v="32769"/>
    <n v="37397"/>
    <s v="NANCY SCHWEINLE"/>
    <s v="ALAN SWEARINGEN"/>
    <x v="7"/>
    <n v="0"/>
    <s v="ESI, Lumbar, Sacral w/ Imaging Guidance (flouroscopy or CT)_x000d__x000a_"/>
    <d v="2019-11-04T00:00:00"/>
    <s v="AETNA"/>
    <n v="18849.39"/>
  </r>
  <r>
    <s v="BAMC"/>
    <n v="32772"/>
    <n v="37402"/>
    <s v="EURIS HUNT, JR. "/>
    <s v="EDWARD PINA"/>
    <x v="2"/>
    <n v="0"/>
    <s v="UPPER GASTROINTESTINAL ENDOSCOPY INCLUDING ESOPHAGUS, STOMACH, AND EITHER THE DUODENUM AND/OR JEJUNUM AS APPROPRIATE; WITH BIOPSY, SINGLE OR MULTIPLE"/>
    <d v="2019-11-08T00:00:00"/>
    <s v="BCBS OF TX"/>
    <n v="11924.789999999999"/>
  </r>
  <r>
    <s v="BAMC"/>
    <n v="32773"/>
    <n v="37403"/>
    <s v="HEATHER SANDERS"/>
    <s v="DALLAL ABDELSAYED"/>
    <x v="1"/>
    <n v="0"/>
    <s v="MAGNETIC RESONANCE (EG, PROTON) IMAGING, SPINAL CANAL AND CONTENTS, LUMBAR; WITHOUT CONTRAST MATERIAL"/>
    <d v="2019-10-29T00:00:00"/>
    <s v="BCBS OF TX"/>
    <n v="8385.3700000000008"/>
  </r>
  <r>
    <s v="OPSB"/>
    <n v="32774"/>
    <n v="37405"/>
    <s v="KRISSNA PATEL"/>
    <s v="RAKESH PATEL"/>
    <x v="9"/>
    <n v="0"/>
    <s v="ULTRASOUND, ABDOMINAL, REAL TIME WITH IMAGE DOCUMENTATION; COMPLETE"/>
    <d v="2019-10-28T00:00:00"/>
    <s v="SELFPAY"/>
    <n v="2865.56"/>
  </r>
  <r>
    <s v="BAMC"/>
    <n v="32777"/>
    <n v="37414"/>
    <s v="BERNARD HOTALING"/>
    <s v="ALAN SWEARINGEN"/>
    <x v="10"/>
    <n v="0"/>
    <s v="INJECTION, ANESTHETIC AGENT AND/OR STEROID, TRANSFORAMINAL EPIDURAL; LUMBAR OR SACRAL, SINGLE LEVEL"/>
    <d v="2019-11-18T00:00:00"/>
    <s v="BCBS IN-NETWORK"/>
    <n v="20016.54"/>
  </r>
  <r>
    <s v="OPSB"/>
    <n v="32779"/>
    <n v="37418"/>
    <s v="GLORIA PRESTWOOD"/>
    <s v="SATISH IDURU"/>
    <x v="6"/>
    <n v="0"/>
    <s v="COLONOSCOPY, FLEXIBLE, PROXIMAL TO SPLENIC FLEXURE; WITH DIRECTED SUBMUCOSAL INJECTION(S), ANY SUBSTANCE"/>
    <d v="2019-11-07T00:00:00"/>
    <s v="CIGNA HEALTHSPRING"/>
    <n v="13092.29"/>
  </r>
  <r>
    <s v="OPSB"/>
    <n v="32780"/>
    <n v="37419"/>
    <s v="TOMMIE SANDERS"/>
    <s v="SATISH IDURU"/>
    <x v="6"/>
    <n v="0"/>
    <s v="COLONOSCOPY, FLEXIBLE, PROXIMAL TO SPLENIC FLEXURE; WITH DIRECTED SUBMUCOSAL INJECTION(S), ANY SUBSTANCE"/>
    <d v="2019-10-31T00:00:00"/>
    <s v="CHAMP VA"/>
    <n v="32335.84"/>
  </r>
  <r>
    <s v="OPSB"/>
    <n v="32790"/>
    <n v="37441"/>
    <s v="ANITA DANIELS"/>
    <s v="LEONIDAS ANDRES"/>
    <x v="2"/>
    <n v="0"/>
    <s v="UPPER GASTROINTESTINAL ENDOSCOPY INCLUDING ESOPHAGUS, STOMACH, AND EITHER THE DUODENUM AND/OR JEJUNUM AS APPROPRIATE; WITH BIOPSY, SINGLE OR MULTIPLE"/>
    <d v="2019-11-07T00:00:00"/>
    <s v="AARP"/>
    <n v="14562.570000000002"/>
  </r>
  <r>
    <s v="OPSB"/>
    <n v="32793"/>
    <n v="37448"/>
    <s v="GARY HART"/>
    <s v="MANI KHOSHNEJAD"/>
    <x v="5"/>
    <n v="0"/>
    <s v="MAGNETIC RESONANCE (EG, PROTON) IMAGING, ANY JOINT OF LOWER EXTREMITY; WITHOUT CONTRAST MATERIAL"/>
    <d v="2019-10-29T00:00:00"/>
    <s v="SELFPAY"/>
    <n v="15453.21"/>
  </r>
  <r>
    <s v="BAMC"/>
    <n v="32795"/>
    <n v="37450"/>
    <s v="CHLOE EWING"/>
    <s v="JAMES HORN"/>
    <x v="5"/>
    <n v="0"/>
    <s v="MAGNETIC RESONANCE (EG, PROTON) IMAGING, ANY JOINT OF LOWER EXTREMITY; WITHOUT CONTRAST MATERIAL"/>
    <d v="2019-10-28T00:00:00"/>
    <s v="BCBS OF TX"/>
    <n v="6086.21"/>
  </r>
  <r>
    <s v="OPSB"/>
    <n v="32798"/>
    <n v="37455"/>
    <s v="SITA DOPSON"/>
    <s v="DALLAL ABDELSAYED"/>
    <x v="9"/>
    <n v="0"/>
    <s v="ULTRASOUND, ABDOMINAL, REAL TIME WITH IMAGE DOCUMENTATION; COMPLETE"/>
    <d v="2019-10-30T00:00:00"/>
    <s v="SELFPAY"/>
    <n v="2865.56"/>
  </r>
  <r>
    <s v="OPSB"/>
    <n v="32801"/>
    <n v="37461"/>
    <s v="ALBERTO PENA"/>
    <s v="LINO BENECH JIMENEZ"/>
    <x v="3"/>
    <n v="0"/>
    <s v="RADIOLOGIC EXAMINATION, SPINE, LUMBOSACRAL; MINIMUM OF FOUR VIEWS"/>
    <d v="2019-10-28T00:00:00"/>
    <s v="SELFPAY"/>
    <n v="2019.18"/>
  </r>
  <r>
    <s v="BAMC"/>
    <n v="32804"/>
    <n v="43945"/>
    <s v="SHANDRA JAMES"/>
    <s v="SABEEN NAJAM"/>
    <x v="3"/>
    <n v="0"/>
    <s v="RADIOLOGIC EXAMINATION, SPINE, LUMBOSACRAL; MINIMUM OF FOUR VIEWS"/>
    <d v="2020-11-18T00:00:00"/>
    <s v="UHC"/>
    <n v="5193.3500000000004"/>
  </r>
  <r>
    <s v="OPSB"/>
    <n v="32812"/>
    <n v="37484"/>
    <s v="JOSE ANTONIO RODRIGUEZ"/>
    <s v="DARSHAN ANANDU"/>
    <x v="6"/>
    <n v="0"/>
    <s v="COLONOSCOPY, FLEXIBLE, PROXIMAL TO SPLENIC FLEXURE; WITH DIRECTED SUBMUCOSAL INJECTION(S), ANY SUBSTANCE"/>
    <d v="2019-11-12T00:00:00"/>
    <s v="BCBS OF TX"/>
    <n v="24344.05"/>
  </r>
  <r>
    <s v="OPSB"/>
    <n v="32815"/>
    <n v="37487"/>
    <s v="JENNIFER BASHAM"/>
    <s v="DALLAL ABDELSAYED"/>
    <x v="8"/>
    <n v="0"/>
    <s v="COMPUTED TOMOGRAPHY, HEAD OR BRAIN; WITHOUT CONTRAST MATERIAL"/>
    <d v="2019-10-30T00:00:00"/>
    <s v="CIGNA"/>
    <n v="4514.09"/>
  </r>
  <r>
    <s v="BAMC"/>
    <n v="32820"/>
    <n v="37495"/>
    <s v="MARTHA IZAGUIRRE"/>
    <s v="SATISH IDURU"/>
    <x v="11"/>
    <n v="0"/>
    <s v="COLONOSCOPY, FLEXIBLE, PROXIMAL TO SPLENIC FLEXURE; DIAGNOSTIC, WITH OR WITHOUT COLLECTION OF SPECIMEN(S) BY BRUSHING OR WASHING, WITH OR WITHOUT COLON DECOMPRESSION (SEPARATE PROCEDURE)"/>
    <d v="2019-10-31T00:00:00"/>
    <s v="AETNA"/>
    <n v="14947.2"/>
  </r>
  <r>
    <s v="BAMC"/>
    <n v="32829"/>
    <n v="39679"/>
    <s v="STEPHANIE HENSLEY"/>
    <s v="SATISH IDURU"/>
    <x v="11"/>
    <n v="0"/>
    <s v="COLONOSCOPY, FLEXIBLE, PROXIMAL TO SPLENIC FLEXURE; DIAGNOSTIC, WITH OR WITHOUT COLLECTION OF SPECIMEN(S) BY BRUSHING OR WASHING, WITH OR WITHOUT COLON DECOMPRESSION (SEPARATE PROCEDURE)"/>
    <d v="2020-05-14T00:00:00"/>
    <s v="BCBS IN-NETWORK"/>
    <n v="17156.650000000001"/>
  </r>
  <r>
    <s v="OPSB"/>
    <n v="32831"/>
    <n v="37513"/>
    <s v="CHERYL DRIVER"/>
    <s v="DAREN GUERTIN"/>
    <x v="1"/>
    <n v="0"/>
    <s v="MAGNETIC RESONANCE (EG, PROTON) IMAGING, SPINAL CANAL AND CONTENTS, LUMBAR; WITHOUT CONTRAST MATERIAL"/>
    <d v="2019-11-05T00:00:00"/>
    <s v="MEDICARE"/>
    <n v="8385.3700000000008"/>
  </r>
  <r>
    <s v="BAMC"/>
    <n v="32831"/>
    <n v="42370"/>
    <s v="CHERYL DRIVER"/>
    <s v="SHAUNA RAYLS"/>
    <x v="1"/>
    <n v="0"/>
    <s v="MAGNETIC RESONANCE (EG, PROTON) IMAGING, SPINAL CANAL AND CONTENTS, LUMBAR; WITHOUT CONTRAST MATERIAL"/>
    <d v="2020-09-14T00:00:00"/>
    <s v="MEDICARE"/>
    <n v="8385.3700000000008"/>
  </r>
  <r>
    <s v="OPSB"/>
    <n v="32833"/>
    <n v="37517"/>
    <s v="ZOE BARNETT"/>
    <s v="KAMRAN KHAN"/>
    <x v="5"/>
    <n v="0"/>
    <s v="MAGNETIC RESONANCE (EG, PROTON) IMAGING, ANY JOINT OF LOWER EXTREMITY; WITHOUT CONTRAST MATERIAL"/>
    <d v="2019-11-01T00:00:00"/>
    <s v="WORKERS COMP"/>
    <n v="6086.21"/>
  </r>
  <r>
    <s v="OPSB"/>
    <n v="32838"/>
    <n v="37525"/>
    <s v="ALMA HALL"/>
    <s v="ALAN SWEARINGEN"/>
    <x v="10"/>
    <n v="0"/>
    <s v="INJECTION, ANESTHETIC AGENT AND/OR STEROID, TRANSFORAMINAL EPIDURAL; LUMBAR OR SACRAL, SINGLE LEVEL"/>
    <d v="2019-11-11T00:00:00"/>
    <s v="AARP"/>
    <n v="19377.18"/>
  </r>
  <r>
    <s v="OPSB"/>
    <n v="32838"/>
    <n v="38384"/>
    <s v="ALMA HALL"/>
    <s v="ALAN SWEARINGEN"/>
    <x v="10"/>
    <n v="0"/>
    <s v="INJECTION, ANESTHETIC AGENT AND/OR STEROID, TRANSFORAMINAL EPIDURAL; LUMBAR OR SACRAL, SINGLE LEVEL"/>
    <d v="2020-01-06T00:00:00"/>
    <s v="MEDICARE"/>
    <n v="26976.29"/>
  </r>
  <r>
    <s v="OPSB"/>
    <n v="32840"/>
    <n v="37529"/>
    <s v="PEDRO  ISLA "/>
    <s v="LINO BENECH JIMENEZ"/>
    <x v="9"/>
    <n v="0"/>
    <s v="ULTRASOUND, ABDOMINAL, REAL TIME WITH IMAGE DOCUMENTATION; COMPLETE"/>
    <d v="2019-11-01T00:00:00"/>
    <s v="SELFPAY"/>
    <n v="2865.56"/>
  </r>
  <r>
    <s v="BAMC"/>
    <n v="32846"/>
    <n v="37541"/>
    <s v="MIKE BAKER"/>
    <s v="SATISH IDURU"/>
    <x v="2"/>
    <n v="0"/>
    <s v="UPPER GASTROINTESTINAL ENDOSCOPY INCLUDING ESOPHAGUS, STOMACH, AND EITHER THE DUODENUM AND/OR JEJUNUM AS APPROPRIATE; WITH BIOPSY, SINGLE OR MULTIPLE"/>
    <d v="2019-11-14T00:00:00"/>
    <s v="AETNA"/>
    <n v="9701.02"/>
  </r>
  <r>
    <s v="OPSB"/>
    <n v="32847"/>
    <n v="37544"/>
    <s v="PABLO GARCIA"/>
    <s v="SATISH IDURU"/>
    <x v="2"/>
    <n v="0"/>
    <s v="UPPER GASTROINTESTINAL ENDOSCOPY INCLUDING ESOPHAGUS, STOMACH, AND EITHER THE DUODENUM AND/OR JEJUNUM AS APPROPRIATE; WITH BIOPSY, SINGLE OR MULTIPLE"/>
    <d v="2019-11-07T00:00:00"/>
    <s v="CIGNA HEALTHSPRING"/>
    <n v="15848.580000000002"/>
  </r>
  <r>
    <s v="BAMC"/>
    <n v="32848"/>
    <n v="37547"/>
    <s v="STACIE WANG"/>
    <s v="DARSHAN ANANDU"/>
    <x v="6"/>
    <n v="0"/>
    <s v="COLONOSCOPY, FLEXIBLE, PROXIMAL TO SPLENIC FLEXURE; WITH DIRECTED SUBMUCOSAL INJECTION(S), ANY SUBSTANCE"/>
    <d v="2019-11-19T00:00:00"/>
    <s v="UHC"/>
    <n v="20018.88"/>
  </r>
  <r>
    <s v="OPSB"/>
    <n v="32854"/>
    <n v="37565"/>
    <s v="JUANA IBARRA"/>
    <s v="LINO BENECH JIMENEZ"/>
    <x v="9"/>
    <n v="0"/>
    <s v="ULTRASOUND, ABDOMINAL, REAL TIME WITH IMAGE DOCUMENTATION; COMPLETE"/>
    <d v="2019-11-05T00:00:00"/>
    <s v="SELFPAY"/>
    <n v="2865.56"/>
  </r>
  <r>
    <s v="OPSB"/>
    <n v="32855"/>
    <n v="37568"/>
    <s v="AISLINN JUAREZ"/>
    <s v="LINO BENECH JIMENEZ"/>
    <x v="3"/>
    <n v="0"/>
    <s v="RADIOLOGIC EXAMINATION, SPINE, LUMBOSACRAL; MINIMUM OF FOUR VIEWS"/>
    <d v="2019-11-04T00:00:00"/>
    <s v="SELFPAY"/>
    <n v="2019.18"/>
  </r>
  <r>
    <s v="OPSB"/>
    <n v="32856"/>
    <n v="37570"/>
    <s v="DONACIANO  ESPINOSA AGUILAR"/>
    <s v="LINO BENECH JIMENEZ"/>
    <x v="3"/>
    <n v="0"/>
    <s v="RADIOLOGIC EXAMINATION, SPINE, LUMBOSACRAL; MINIMUM OF FOUR VIEWS"/>
    <d v="2019-11-04T00:00:00"/>
    <s v="SELFPAY"/>
    <n v="4038.36"/>
  </r>
  <r>
    <s v="BAMC"/>
    <n v="32856"/>
    <n v="41416"/>
    <s v="DONACIANO  ESPINOSA AGUILAR"/>
    <s v="LINO BENECH JIMENEZ"/>
    <x v="13"/>
    <n v="0"/>
    <s v="MAGNETIC RESONANCE (EG, PROTON) IMAGING, BRAIN (INCLUDING BRAIN STEM); WITHOUT CONTRAST MATERIAL, FOLLOWED BY CONTRAST MATERIAL(S) AND FURTHER SEQUENCES"/>
    <d v="2020-07-02T00:00:00"/>
    <s v="SELFPAY"/>
    <n v="10305.25"/>
  </r>
  <r>
    <s v="BAMC"/>
    <n v="32864"/>
    <n v="37584"/>
    <s v="JENNIFER BREWER"/>
    <s v="LATIF AZHAR"/>
    <x v="15"/>
    <n v="0"/>
    <s v="COMPUTED TOMOGRAPHY, ABDOMEN AND PELVIS; WITH CONTRAST MATERIAL(S)"/>
    <d v="2019-11-05T00:00:00"/>
    <s v="NATIONAL ELEVATOR INDUSTRIES P"/>
    <n v="20908.73"/>
  </r>
  <r>
    <s v="OPSB"/>
    <n v="32870"/>
    <n v="37591"/>
    <s v="EARLENE WEBB"/>
    <s v="SATISH IDURU"/>
    <x v="2"/>
    <n v="0"/>
    <s v="UPPER GASTROINTESTINAL ENDOSCOPY INCLUDING ESOPHAGUS, STOMACH, AND EITHER THE DUODENUM AND/OR JEJUNUM AS APPROPRIATE; WITH BIOPSY, SINGLE OR MULTIPLE"/>
    <d v="2019-12-12T00:00:00"/>
    <s v="CIGNA HEALTHSPRING"/>
    <n v="9938.25"/>
  </r>
  <r>
    <s v="BAMC"/>
    <n v="32874"/>
    <n v="37602"/>
    <s v="RODNEY HENDERSON"/>
    <s v="DARSHAN ANANDU"/>
    <x v="6"/>
    <n v="0"/>
    <s v="COLONOSCOPY, FLEXIBLE, PROXIMAL TO SPLENIC FLEXURE; WITH DIRECTED SUBMUCOSAL INJECTION(S), ANY SUBSTANCE"/>
    <d v="2019-11-19T00:00:00"/>
    <s v="UHC"/>
    <n v="19970.649999999998"/>
  </r>
  <r>
    <s v="OPSB"/>
    <n v="32877"/>
    <n v="37616"/>
    <s v="ELEDINA TORRES"/>
    <s v="MANI KHOSHNEJAD"/>
    <x v="8"/>
    <n v="0"/>
    <s v="COMPUTED TOMOGRAPHY, HEAD OR BRAIN; WITHOUT CONTRAST MATERIAL"/>
    <d v="2019-11-08T00:00:00"/>
    <s v="SELFPAY"/>
    <n v="4514.09"/>
  </r>
  <r>
    <s v="OPSB"/>
    <n v="32884"/>
    <n v="37636"/>
    <s v="ESSIE STAFFORD "/>
    <s v="JAMES HORN"/>
    <x v="14"/>
    <n v="0"/>
    <s v="ARTHROSCOPY, SHOULDER, SURGICAL; DECOMPRESSION OF SUBACROMIAL SPACE WITH PARTIAL ACROMIOPLASTY, WITH OR WITHOUT CORACOACROMIAL RELEASE"/>
    <d v="2019-11-13T00:00:00"/>
    <s v="WORKERS COMP"/>
    <n v="55466.38"/>
  </r>
  <r>
    <s v="BAMC"/>
    <n v="32887"/>
    <n v="48928"/>
    <s v="DAVID HOCHENAUER"/>
    <s v="JEROME CARTER"/>
    <x v="10"/>
    <n v="0"/>
    <s v="INJECTION, ANESTHETIC AGENT AND/OR STEROID, TRANSFORAMINAL EPIDURAL; LUMBAR OR SACRAL, SINGLE LEVEL"/>
    <d v="2021-07-16T00:00:00"/>
    <n v="344"/>
    <n v="20222.189999999999"/>
  </r>
  <r>
    <s v="BAMC"/>
    <n v="32887"/>
    <n v="49612"/>
    <s v="DAVID HOCHENAUER"/>
    <s v="JEROME CARTER"/>
    <x v="10"/>
    <n v="0"/>
    <s v="INJECTION, ANESTHETIC AGENT AND/OR STEROID, TRANSFORAMINAL EPIDURAL; LUMBAR OR SACRAL, SINGLE LEVEL"/>
    <d v="2021-09-10T00:00:00"/>
    <n v="344"/>
    <n v="20437.78"/>
  </r>
  <r>
    <s v="OPSB"/>
    <n v="32895"/>
    <n v="37655"/>
    <s v="CYNTHIA BERNIER"/>
    <s v="DARSHAN ANANDU"/>
    <x v="2"/>
    <n v="0"/>
    <s v="UPPER GASTROINTESTINAL ENDOSCOPY INCLUDING ESOPHAGUS, STOMACH, AND EITHER THE DUODENUM AND/OR JEJUNUM AS APPROPRIATE; WITH BIOPSY, SINGLE OR MULTIPLE"/>
    <d v="2019-11-19T00:00:00"/>
    <s v="HUMANA MEDICARE"/>
    <n v="11239.09"/>
  </r>
  <r>
    <s v="BAMC"/>
    <n v="32895"/>
    <n v="47699"/>
    <s v="CYNTHIA BERNIER"/>
    <s v="SATISH IDURU"/>
    <x v="6"/>
    <n v="0"/>
    <s v="COLONOSCOPY, FLEXIBLE, PROXIMAL TO SPLENIC FLEXURE; WITH DIRECTED SUBMUCOSAL INJECTION(S), ANY SUBSTANCE"/>
    <d v="2021-05-20T00:00:00"/>
    <s v="CIGNA IN-NETWORK"/>
    <n v="21011.68"/>
  </r>
  <r>
    <s v="OPSB"/>
    <n v="32898"/>
    <n v="37661"/>
    <s v="TRAVIS WATSON"/>
    <s v="MAHFOUDH BEAOUI"/>
    <x v="8"/>
    <n v="0"/>
    <s v="COMPUTED TOMOGRAPHY, HEAD OR BRAIN; WITHOUT CONTRAST MATERIAL"/>
    <d v="2019-11-13T00:00:00"/>
    <s v="SELFPAY"/>
    <n v="4514.09"/>
  </r>
  <r>
    <s v="BAMC"/>
    <n v="32899"/>
    <n v="38243"/>
    <s v="CAROL BERNARD"/>
    <s v="DANIEL NGUYEN"/>
    <x v="22"/>
    <n v="0"/>
    <s v="LAPAROSCOPY, SURGICAL; CHOLECYSTECTOMY"/>
    <d v="2019-12-30T00:00:00"/>
    <s v="AETNA"/>
    <n v="111320.48999999998"/>
  </r>
  <r>
    <s v="OPSB"/>
    <n v="32909"/>
    <n v="37675"/>
    <s v="PATTY BIEHUNKO"/>
    <s v="CHRISTOPHER HAYS"/>
    <x v="5"/>
    <n v="0"/>
    <s v="MAGNETIC RESONANCE (EG, PROTON) IMAGING, ANY JOINT OF LOWER EXTREMITY; WITHOUT CONTRAST MATERIAL"/>
    <d v="2019-11-11T00:00:00"/>
    <s v="SELFPAY"/>
    <n v="6086.21"/>
  </r>
  <r>
    <s v="BAMC"/>
    <n v="32910"/>
    <n v="37676"/>
    <s v="ANA DIAZ"/>
    <s v="DARSHAN ANANDU"/>
    <x v="6"/>
    <n v="0"/>
    <s v="COLONOSCOPY, FLEXIBLE, PROXIMAL TO SPLENIC FLEXURE; WITH DIRECTED SUBMUCOSAL INJECTION(S), ANY SUBSTANCE"/>
    <d v="2019-11-19T00:00:00"/>
    <s v="BCBS IN-NETWORK"/>
    <n v="19809.03"/>
  </r>
  <r>
    <s v="BAMC"/>
    <n v="32915"/>
    <n v="37693"/>
    <s v="SHERRI MANN"/>
    <s v="ALAN SWEARINGEN"/>
    <x v="7"/>
    <n v="0"/>
    <s v="ESI, Lumbar, Sacral w/ Imaging Guidance (flouroscopy or CT)_x000d__x000a_"/>
    <d v="2019-11-25T00:00:00"/>
    <s v="CIGNA IN-NETWORK"/>
    <n v="19213.609999999997"/>
  </r>
  <r>
    <s v="BAMC"/>
    <n v="32917"/>
    <n v="38251"/>
    <s v="MIGUEL SANCHEZ BARRIOS"/>
    <s v="ROGER LE"/>
    <x v="19"/>
    <n v="0"/>
    <s v="BIOPSY, PROSTATE; NEEDLE OR PUNCH, SINGLE OR MULTIPLE, ANY APPROACH"/>
    <d v="2019-12-16T00:00:00"/>
    <s v="BCBS IN-NETWORK"/>
    <n v="26320.940000000002"/>
  </r>
  <r>
    <s v="BAMC"/>
    <n v="32918"/>
    <n v="37697"/>
    <s v="AUSTIN BRACEWELL"/>
    <s v="SATISH IDURU"/>
    <x v="6"/>
    <n v="0"/>
    <s v="COLONOSCOPY, FLEXIBLE, PROXIMAL TO SPLENIC FLEXURE; WITH DIRECTED SUBMUCOSAL INJECTION(S), ANY SUBSTANCE"/>
    <d v="2019-11-14T00:00:00"/>
    <s v="BCBS OF TX"/>
    <n v="12530.03"/>
  </r>
  <r>
    <s v="BAMC"/>
    <n v="32925"/>
    <n v="37756"/>
    <s v="CHRISTI REYES"/>
    <s v="DENIS HOASJOE"/>
    <x v="16"/>
    <n v="0"/>
    <s v="ULTRASOUND, TRANSVAGINAL"/>
    <d v="2019-11-15T00:00:00"/>
    <s v="SELFPAY"/>
    <n v="1248.19"/>
  </r>
  <r>
    <s v="BAMC"/>
    <n v="32930"/>
    <n v="37721"/>
    <s v="EDDIE VIRAMONTEZ"/>
    <s v="ALAN SWEARINGEN"/>
    <x v="10"/>
    <n v="0"/>
    <s v="INJECTION, ANESTHETIC AGENT AND/OR STEROID, TRANSFORAMINAL EPIDURAL; LUMBAR OR SACRAL, SINGLE LEVEL"/>
    <d v="2019-11-25T00:00:00"/>
    <s v="CIGNA IN-NETWORK"/>
    <n v="22739.34"/>
  </r>
  <r>
    <s v="BAMC"/>
    <n v="32930"/>
    <n v="37722"/>
    <s v="EDDIE VIRAMONTEZ"/>
    <s v="ALAN SWEARINGEN"/>
    <x v="10"/>
    <n v="0"/>
    <s v="INJECTION, ANESTHETIC AGENT AND/OR STEROID, TRANSFORAMINAL EPIDURAL; LUMBAR OR SACRAL, SINGLE LEVEL"/>
    <d v="2019-12-09T00:00:00"/>
    <s v="CIGNA IN-NETWORK"/>
    <n v="18197.489999999998"/>
  </r>
  <r>
    <s v="BAMC"/>
    <n v="32930"/>
    <n v="38363"/>
    <s v="EDDIE VIRAMONTEZ"/>
    <s v="ALAN SWEARINGEN"/>
    <x v="10"/>
    <n v="0"/>
    <s v="INJECTION, ANESTHETIC AGENT AND/OR STEROID, TRANSFORAMINAL EPIDURAL; LUMBAR OR SACRAL, SINGLE LEVEL"/>
    <d v="2019-12-20T00:00:00"/>
    <s v="CIGNA IN-NETWORK"/>
    <n v="19882.859999999997"/>
  </r>
  <r>
    <s v="BAMC"/>
    <n v="32936"/>
    <n v="37742"/>
    <s v="RONALD HARVELL"/>
    <s v="JAMES HORN"/>
    <x v="0"/>
    <n v="0"/>
    <s v="ARTHROSCOPY, KNEE, SURGICAL; WITH MENISCECTOMY (MEDIAL OR LATERAL, INCLUDING ANY MENISCAL SHAVING)"/>
    <d v="2019-11-20T00:00:00"/>
    <s v="BCBS IN-NETWORK"/>
    <n v="37683.47"/>
  </r>
  <r>
    <s v="BAMC"/>
    <n v="32937"/>
    <n v="37743"/>
    <s v="AMY TOLLESON"/>
    <s v="JAMES HORN"/>
    <x v="0"/>
    <n v="0"/>
    <s v="ARTHROSCOPY, KNEE, SURGICAL; WITH MENISCECTOMY (MEDIAL OR LATERAL, INCLUDING ANY MENISCAL SHAVING)"/>
    <d v="2019-11-20T00:00:00"/>
    <s v="BCBS IN-NETWORK"/>
    <n v="33318.270000000004"/>
  </r>
  <r>
    <s v="BAMC"/>
    <n v="32938"/>
    <n v="37744"/>
    <s v="LUIS PORTILLO JR"/>
    <s v="JAMES HORN"/>
    <x v="0"/>
    <n v="0"/>
    <s v="ARTHROSCOPY, KNEE, SURGICAL; WITH MENISCECTOMY (MEDIAL OR LATERAL, INCLUDING ANY MENISCAL SHAVING)"/>
    <d v="2019-11-20T00:00:00"/>
    <s v="BCBS IN-NETWORK"/>
    <n v="40206.75"/>
  </r>
  <r>
    <s v="OPSB"/>
    <n v="32945"/>
    <n v="37757"/>
    <s v="RICHARD BRINAC"/>
    <s v="SATISH IDURU"/>
    <x v="6"/>
    <n v="0"/>
    <s v="COLONOSCOPY, FLEXIBLE, PROXIMAL TO SPLENIC FLEXURE; WITH DIRECTED SUBMUCOSAL INJECTION(S), ANY SUBSTANCE"/>
    <d v="2019-11-21T00:00:00"/>
    <s v="CIGNA HEALTHSPRING"/>
    <n v="12713.1"/>
  </r>
  <r>
    <s v="OPSB"/>
    <n v="32946"/>
    <n v="37758"/>
    <s v="EDNA CARRIGER"/>
    <s v="SATISH IDURU"/>
    <x v="17"/>
    <n v="0"/>
    <s v="COLONOSCOPY, FLEXIBLE, PROXIMAL TO SPLENIC FLEXURE; WITH REMOVAL OF TUMOR(S), POLYP(S), OR OTHER LESION(S) BY SNARE TECHNIQUE"/>
    <d v="2019-11-21T00:00:00"/>
    <s v="CIGNA HEALTHSPRING"/>
    <n v="12672.14"/>
  </r>
  <r>
    <s v="BAMC"/>
    <n v="32951"/>
    <n v="37812"/>
    <s v="KIMBERLEY SUZA"/>
    <s v="DENIS HOASJOE"/>
    <x v="13"/>
    <n v="0"/>
    <s v="MAGNETIC RESONANCE (EG, PROTON) IMAGING, BRAIN (INCLUDING BRAIN STEM); WITHOUT CONTRAST MATERIAL, FOLLOWED BY CONTRAST MATERIAL(S) AND FURTHER SEQUENCES"/>
    <d v="2019-11-19T00:00:00"/>
    <s v="CIGNA IN-NETWORK"/>
    <n v="10285.35"/>
  </r>
  <r>
    <s v="BAMC"/>
    <n v="32967"/>
    <n v="38055"/>
    <s v="VANESSA STRAWN"/>
    <s v="ROSALYN GAYLE"/>
    <x v="9"/>
    <n v="0"/>
    <s v="ULTRASOUND, ABDOMINAL, REAL TIME WITH IMAGE DOCUMENTATION; COMPLETE"/>
    <d v="2019-11-25T00:00:00"/>
    <s v="CIGNA IN-NETWORK"/>
    <n v="4113.75"/>
  </r>
  <r>
    <s v="OPSB"/>
    <n v="32973"/>
    <n v="37820"/>
    <s v="DANIEL LIRA GUTIERREZ"/>
    <s v="JAMES HORN"/>
    <x v="0"/>
    <n v="0"/>
    <s v="ARTHROSCOPY, KNEE, SURGICAL; WITH MENISCECTOMY (MEDIAL OR LATERAL, INCLUDING ANY MENISCAL SHAVING)"/>
    <d v="2019-11-20T00:00:00"/>
    <s v="WORKERS COMP"/>
    <n v="36779.97"/>
  </r>
  <r>
    <s v="OPSB"/>
    <n v="32979"/>
    <n v="37841"/>
    <s v="ROBERT LEWIS"/>
    <s v="MANI KHOSHNEJAD"/>
    <x v="15"/>
    <n v="0"/>
    <s v="COMPUTED TOMOGRAPHY, ABDOMEN AND PELVIS; WITH CONTRAST MATERIAL(S)"/>
    <d v="2019-11-19T00:00:00"/>
    <s v="SELFPAY"/>
    <n v="20069.53"/>
  </r>
  <r>
    <s v="BAMC"/>
    <n v="32979"/>
    <n v="44989"/>
    <s v="ROBERT LEWIS"/>
    <s v="WILLIAM BUITRAGO"/>
    <x v="15"/>
    <n v="0"/>
    <s v="COMPUTED TOMOGRAPHY, ABDOMEN AND PELVIS; WITH CONTRAST MATERIAL(S)"/>
    <d v="2021-01-13T00:00:00"/>
    <s v="SELFPAY"/>
    <n v="12291.58"/>
  </r>
  <r>
    <s v="BAMC"/>
    <n v="32992"/>
    <n v="37864"/>
    <s v="ANNETTE LAVIENE"/>
    <s v="MONIRA HAMID-KUNDI"/>
    <x v="11"/>
    <n v="0"/>
    <s v="COLONOSCOPY, FLEXIBLE, PROXIMAL TO SPLENIC FLEXURE; DIAGNOSTIC, WITH OR WITHOUT COLLECTION OF SPECIMEN(S) BY BRUSHING OR WASHING, WITH OR WITHOUT COLON DECOMPRESSION (SEPARATE PROCEDURE)"/>
    <d v="2019-11-25T00:00:00"/>
    <s v="BCBS IN-NETWORK"/>
    <n v="11598.48"/>
  </r>
  <r>
    <s v="BAMC"/>
    <n v="32993"/>
    <n v="37867"/>
    <s v="YOLANDA GONZALEZ"/>
    <s v="MANI KHOSHNEJAD"/>
    <x v="8"/>
    <n v="0"/>
    <s v="COMPUTED TOMOGRAPHY, HEAD OR BRAIN; WITHOUT CONTRAST MATERIAL"/>
    <d v="2019-11-22T00:00:00"/>
    <s v="BCBS OF TX"/>
    <n v="4514.09"/>
  </r>
  <r>
    <s v="BAMC"/>
    <n v="32994"/>
    <n v="37869"/>
    <s v="JEFFREY MUSCHALEK"/>
    <s v="JAMES HORN"/>
    <x v="1"/>
    <n v="0"/>
    <s v="MAGNETIC RESONANCE (EG, PROTON) IMAGING, SPINAL CANAL AND CONTENTS, LUMBAR; WITHOUT CONTRAST MATERIAL"/>
    <d v="2019-11-22T00:00:00"/>
    <s v="BCBS IN-NETWORK"/>
    <n v="8385.3700000000008"/>
  </r>
  <r>
    <s v="BAMC"/>
    <n v="32994"/>
    <n v="38383"/>
    <s v="JEFFREY MUSCHALEK"/>
    <s v="ALAN SWEARINGEN"/>
    <x v="10"/>
    <n v="0"/>
    <s v="INJECTION, ANESTHETIC AGENT AND/OR STEROID, TRANSFORAMINAL EPIDURAL; LUMBAR OR SACRAL, SINGLE LEVEL"/>
    <d v="2019-12-30T00:00:00"/>
    <s v="BCBS IN-NETWORK"/>
    <n v="21226.400000000001"/>
  </r>
  <r>
    <s v="BAMC"/>
    <n v="32997"/>
    <n v="40992"/>
    <s v="CAROLYN GADSON"/>
    <s v="ROBERT ROACH"/>
    <x v="9"/>
    <n v="0"/>
    <s v="ULTRASOUND, ABDOMINAL, REAL TIME WITH IMAGE DOCUMENTATION; COMPLETE"/>
    <d v="2020-06-10T00:00:00"/>
    <s v="BCBS IN-NETWORK"/>
    <n v="2865.56"/>
  </r>
  <r>
    <s v="BAMC"/>
    <n v="33001"/>
    <n v="37884"/>
    <s v="KRISTY LANGEHENNIG"/>
    <s v="MANI KHOSHNEJAD"/>
    <x v="5"/>
    <n v="0"/>
    <s v="MAGNETIC RESONANCE (EG, PROTON) IMAGING, ANY JOINT OF LOWER EXTREMITY; WITHOUT CONTRAST MATERIAL"/>
    <d v="2019-11-21T00:00:00"/>
    <s v="BCBS IN-NETWORK"/>
    <n v="8105.39"/>
  </r>
  <r>
    <s v="OPSB"/>
    <n v="33004"/>
    <n v="37887"/>
    <s v="CARL JOHNSEN"/>
    <s v="JAMES HORN"/>
    <x v="0"/>
    <n v="0"/>
    <s v="ARTHROSCOPY, KNEE, SURGICAL; WITH MENISCECTOMY (MEDIAL OR LATERAL, INCLUDING ANY MENISCAL SHAVING)"/>
    <d v="2019-11-27T00:00:00"/>
    <s v="WORKER COMP"/>
    <n v="33114.589999999997"/>
  </r>
  <r>
    <s v="BAMC"/>
    <n v="33005"/>
    <n v="37888"/>
    <s v="TIFFANY PENNINGTON"/>
    <s v="JAMES HORN"/>
    <x v="0"/>
    <n v="0"/>
    <s v="ARTHROSCOPY, KNEE, SURGICAL; WITH MENISCECTOMY (MEDIAL OR LATERAL, INCLUDING ANY MENISCAL SHAVING)"/>
    <d v="2019-11-25T00:00:00"/>
    <s v="BCBS IN-NETWORK"/>
    <n v="30860.59"/>
  </r>
  <r>
    <s v="BAMC"/>
    <n v="33008"/>
    <n v="37894"/>
    <s v="GLADYS DUGAT"/>
    <s v="DARSHAN ANANDU"/>
    <x v="17"/>
    <n v="0"/>
    <s v="COLONOSCOPY, FLEXIBLE, PROXIMAL TO SPLENIC FLEXURE; WITH REMOVAL OF TUMOR(S), POLYP(S), OR OTHER LESION(S) BY SNARE TECHNIQUE"/>
    <d v="2020-01-07T00:00:00"/>
    <s v="BCBS IN-NETWORK"/>
    <n v="19004.04"/>
  </r>
  <r>
    <s v="BAMC"/>
    <n v="33013"/>
    <n v="37906"/>
    <s v="LESLIE ELDER"/>
    <s v="ROGER LE"/>
    <x v="19"/>
    <n v="0"/>
    <s v="BIOPSY, PROSTATE; NEEDLE OR PUNCH, SINGLE OR MULTIPLE, ANY APPROACH"/>
    <d v="2019-12-02T00:00:00"/>
    <s v="CIGNA IN-NETWORK"/>
    <n v="37595.03"/>
  </r>
  <r>
    <s v="BAMC"/>
    <n v="33017"/>
    <n v="37965"/>
    <s v="RICHARD HAMEL"/>
    <s v="SCOTT MCKINNEY"/>
    <x v="5"/>
    <n v="0"/>
    <s v="MAGNETIC RESONANCE (EG, PROTON) IMAGING, ANY JOINT OF LOWER EXTREMITY; WITHOUT CONTRAST MATERIAL"/>
    <d v="2019-11-26T00:00:00"/>
    <s v="BCBS IN-NETWORK"/>
    <n v="6086.21"/>
  </r>
  <r>
    <s v="BAMC"/>
    <n v="33019"/>
    <n v="38120"/>
    <s v="MADELINE DAVIS"/>
    <s v="SATISH IDURU"/>
    <x v="6"/>
    <n v="0"/>
    <s v="COLONOSCOPY, FLEXIBLE, PROXIMAL TO SPLENIC FLEXURE; WITH DIRECTED SUBMUCOSAL INJECTION(S), ANY SUBSTANCE"/>
    <d v="2019-12-05T00:00:00"/>
    <s v="CIGNA IN-NETWORK"/>
    <n v="13595.179999999998"/>
  </r>
  <r>
    <s v="OPSB"/>
    <n v="33020"/>
    <n v="37922"/>
    <s v="GEORGE REDMON"/>
    <s v="SATISH IDURU"/>
    <x v="17"/>
    <n v="0"/>
    <s v="COLONOSCOPY, FLEXIBLE, PROXIMAL TO SPLENIC FLEXURE; WITH REMOVAL OF TUMOR(S), POLYP(S), OR OTHER LESION(S) BY SNARE TECHNIQUE"/>
    <d v="2019-12-05T00:00:00"/>
    <s v="CIGNA HEALTHSPRING"/>
    <n v="18870.54"/>
  </r>
  <r>
    <s v="BAMC"/>
    <n v="33024"/>
    <n v="37933"/>
    <s v="DIANA NICHOLS"/>
    <s v="HINA HASSAN"/>
    <x v="5"/>
    <n v="0"/>
    <s v="MAGNETIC RESONANCE (EG, PROTON) IMAGING, ANY JOINT OF LOWER EXTREMITY; WITHOUT CONTRAST MATERIAL"/>
    <d v="2019-11-25T00:00:00"/>
    <s v="BCBS IN-NETWORK"/>
    <n v="6086.21"/>
  </r>
  <r>
    <s v="BAMC"/>
    <n v="33024"/>
    <n v="49309"/>
    <s v="DIANA NICHOLS"/>
    <s v="SATISH IDURU"/>
    <x v="11"/>
    <n v="0"/>
    <s v="COLONOSCOPY, FLEXIBLE, PROXIMAL TO SPLENIC FLEXURE; DIAGNOSTIC, WITH OR WITHOUT COLLECTION OF SPECIMEN(S) BY BRUSHING OR WASHING, WITH OR WITHOUT COLON DECOMPRESSION (SEPARATE PROCEDURE)"/>
    <d v="2021-08-12T00:00:00"/>
    <s v="BCBS IN-NETWORK"/>
    <n v="10714.01"/>
  </r>
  <r>
    <s v="BAMC"/>
    <n v="33030"/>
    <n v="37951"/>
    <s v="KHLOE FELIX"/>
    <s v="DENIS HOASJOE"/>
    <x v="4"/>
    <n v="0"/>
    <s v="TONSILLECTOMY AND ADENOIDECTOMY; YOUNGER THAN AGE 12"/>
    <d v="2019-11-26T00:00:00"/>
    <s v="BCBS IN-NETWORK"/>
    <n v="116881.93999999999"/>
  </r>
  <r>
    <s v="BAMC"/>
    <n v="33039"/>
    <n v="37975"/>
    <s v="JUAN VASQUEZ"/>
    <s v="SATISH IDURU"/>
    <x v="11"/>
    <n v="0"/>
    <s v="COLONOSCOPY, FLEXIBLE, PROXIMAL TO SPLENIC FLEXURE; DIAGNOSTIC, WITH OR WITHOUT COLLECTION OF SPECIMEN(S) BY BRUSHING OR WASHING, WITH OR WITHOUT COLON DECOMPRESSION (SEPARATE PROCEDURE)"/>
    <d v="2019-12-05T00:00:00"/>
    <s v="BCBS IN-NETWORK"/>
    <n v="9806.35"/>
  </r>
  <r>
    <s v="BAMC"/>
    <n v="33042"/>
    <n v="37980"/>
    <s v="DEVIN SMITH"/>
    <s v="EDWARD PINA"/>
    <x v="20"/>
    <n v="0"/>
    <s v="REPAIR INITIAL INGUINAL HERNIA, AGE 5 YEARS OR OLDER; REDUCIBLE"/>
    <d v="2019-12-27T00:00:00"/>
    <s v="BCBS IN-NETWORK"/>
    <n v="51913.359999999993"/>
  </r>
  <r>
    <s v="OPSB"/>
    <n v="33043"/>
    <n v="37983"/>
    <s v="LUZ CANTU"/>
    <s v="KAMRAN KHAN"/>
    <x v="5"/>
    <n v="0"/>
    <s v="MAGNETIC RESONANCE (EG, PROTON) IMAGING, ANY JOINT OF LOWER EXTREMITY; WITHOUT CONTRAST MATERIAL"/>
    <d v="2019-11-27T00:00:00"/>
    <s v="SELFPAY"/>
    <n v="6086.21"/>
  </r>
  <r>
    <s v="BAMC"/>
    <n v="33046"/>
    <n v="37991"/>
    <s v="CYNTHIA SANDOVAL"/>
    <s v="DARSHAN ANANDU"/>
    <x v="6"/>
    <n v="0"/>
    <s v="COLONOSCOPY, FLEXIBLE, PROXIMAL TO SPLENIC FLEXURE; WITH DIRECTED SUBMUCOSAL INJECTION(S), ANY SUBSTANCE"/>
    <d v="2020-01-21T00:00:00"/>
    <s v="UHC"/>
    <n v="16118.869999999999"/>
  </r>
  <r>
    <s v="BAMC"/>
    <n v="33050"/>
    <n v="37999"/>
    <s v="SHARI BELTRAN"/>
    <s v="DARSHAN ANANDU"/>
    <x v="6"/>
    <n v="0"/>
    <s v="COLONOSCOPY, FLEXIBLE, PROXIMAL TO SPLENIC FLEXURE; WITH DIRECTED SUBMUCOSAL INJECTION(S), ANY SUBSTANCE"/>
    <d v="2019-12-10T00:00:00"/>
    <s v="BCBS IN-NETWORK"/>
    <n v="17726.14"/>
  </r>
  <r>
    <s v="BAMC"/>
    <n v="33055"/>
    <n v="38005"/>
    <s v="ROBYN FISHER "/>
    <s v="JAMES HORN"/>
    <x v="0"/>
    <n v="0"/>
    <s v="ARTHROSCOPY, KNEE, SURGICAL; WITH MENISCECTOMY (MEDIAL OR LATERAL, INCLUDING ANY MENISCAL SHAVING)"/>
    <d v="2019-12-02T00:00:00"/>
    <s v="CIGNA IN-NETWORK"/>
    <n v="32449.7"/>
  </r>
  <r>
    <s v="BAMC"/>
    <n v="33056"/>
    <n v="38364"/>
    <s v="MELISSA DOMMERT"/>
    <s v="ALAN SWEARINGEN"/>
    <x v="7"/>
    <n v="0"/>
    <s v="ESI, Lumbar, Sacral w/ Imaging Guidance (flouroscopy or CT)_x000d__x000a_"/>
    <d v="2019-12-20T00:00:00"/>
    <s v="BCBS IN-NETWORK"/>
    <n v="22625.4"/>
  </r>
  <r>
    <s v="BAMC"/>
    <n v="33056"/>
    <n v="38365"/>
    <s v="MELISSA DOMMERT"/>
    <s v="ALAN SWEARINGEN"/>
    <x v="7"/>
    <n v="0"/>
    <s v="ESI, Lumbar, Sacral w/ Imaging Guidance (flouroscopy or CT)_x000d__x000a_"/>
    <d v="2020-01-06T00:00:00"/>
    <s v="BCBS IN-NETWORK"/>
    <n v="20242.93"/>
  </r>
  <r>
    <s v="BAMC"/>
    <n v="33085"/>
    <n v="38063"/>
    <s v="ELOY CASTRO"/>
    <s v="DARSHAN ANANDU"/>
    <x v="6"/>
    <n v="0"/>
    <s v="COLONOSCOPY, FLEXIBLE, PROXIMAL TO SPLENIC FLEXURE; WITH DIRECTED SUBMUCOSAL INJECTION(S), ANY SUBSTANCE"/>
    <d v="2019-12-17T00:00:00"/>
    <s v="BCBS IN-NETWORK"/>
    <n v="15794.18"/>
  </r>
  <r>
    <s v="OPSB"/>
    <n v="33093"/>
    <n v="38734"/>
    <s v="CLAUDIA GARZA"/>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01-17T00:00:00"/>
    <s v="BILL MD"/>
    <n v="1466.56"/>
  </r>
  <r>
    <s v="BAMC"/>
    <n v="33114"/>
    <n v="38138"/>
    <s v="MARIA ESPRONCEDA DE TAMEZ"/>
    <s v="DARSHAN ANANDU"/>
    <x v="6"/>
    <n v="0"/>
    <s v="COLONOSCOPY, FLEXIBLE, PROXIMAL TO SPLENIC FLEXURE; WITH DIRECTED SUBMUCOSAL INJECTION(S), ANY SUBSTANCE"/>
    <d v="2019-12-17T00:00:00"/>
    <s v="AETNA"/>
    <n v="12830.15"/>
  </r>
  <r>
    <s v="BAMC"/>
    <n v="33119"/>
    <n v="38145"/>
    <s v="PRISCILLA CERVANTES"/>
    <s v="WILLIAM BUITRAGO"/>
    <x v="2"/>
    <n v="0"/>
    <s v="UPPER GASTROINTESTINAL ENDOSCOPY INCLUDING ESOPHAGUS, STOMACH, AND EITHER THE DUODENUM AND/OR JEJUNUM AS APPROPRIATE; WITH BIOPSY, SINGLE OR MULTIPLE"/>
    <d v="2019-12-09T00:00:00"/>
    <s v="UNITED HEALTH CARE"/>
    <n v="17157.25"/>
  </r>
  <r>
    <s v="BAMC"/>
    <n v="33119"/>
    <n v="39867"/>
    <s v="PRISCILLA CERVANTES"/>
    <s v="WILLIAM BUITRAGO"/>
    <x v="2"/>
    <n v="0"/>
    <s v="UPPER GASTROINTESTINAL ENDOSCOPY INCLUDING ESOPHAGUS, STOMACH, AND EITHER THE DUODENUM AND/OR JEJUNUM AS APPROPRIATE; WITH BIOPSY, SINGLE OR MULTIPLE"/>
    <d v="2020-05-01T00:00:00"/>
    <s v="UNITED HEALTH CARE"/>
    <n v="30280.339999999997"/>
  </r>
  <r>
    <s v="BAMC"/>
    <n v="33121"/>
    <n v="38149"/>
    <s v="MICHAEL FERGUSON"/>
    <s v="SATISH IDURU"/>
    <x v="11"/>
    <n v="0"/>
    <s v="COLONOSCOPY, FLEXIBLE, PROXIMAL TO SPLENIC FLEXURE; DIAGNOSTIC, WITH OR WITHOUT COLLECTION OF SPECIMEN(S) BY BRUSHING OR WASHING, WITH OR WITHOUT COLON DECOMPRESSION (SEPARATE PROCEDURE)"/>
    <d v="2019-12-12T00:00:00"/>
    <s v="UHC"/>
    <n v="16179.16"/>
  </r>
  <r>
    <s v="OPSB"/>
    <n v="33125"/>
    <n v="38191"/>
    <s v="BEVERLEY NOLE"/>
    <s v="SATISH IDURU"/>
    <x v="11"/>
    <n v="0"/>
    <s v="COLONOSCOPY, FLEXIBLE, PROXIMAL TO SPLENIC FLEXURE; DIAGNOSTIC, WITH OR WITHOUT COLLECTION OF SPECIMEN(S) BY BRUSHING OR WASHING, WITH OR WITHOUT COLON DECOMPRESSION (SEPARATE PROCEDURE)"/>
    <d v="2019-12-12T00:00:00"/>
    <s v="SELFPAY"/>
    <n v="9027.26"/>
  </r>
  <r>
    <s v="OPSB"/>
    <n v="33132"/>
    <n v="39114"/>
    <s v="JOSIE BRAXTON"/>
    <s v="ALAN SWEARINGEN"/>
    <x v="10"/>
    <n v="0"/>
    <s v="INJECTION, ANESTHETIC AGENT AND/OR STEROID, TRANSFORAMINAL EPIDURAL; LUMBAR OR SACRAL, SINGLE LEVEL"/>
    <d v="2020-02-10T00:00:00"/>
    <s v="MEDICARE"/>
    <n v="21042.71"/>
  </r>
  <r>
    <s v="BAMC"/>
    <n v="33133"/>
    <n v="38171"/>
    <s v="SARAH DAVIS"/>
    <s v="DARSHAN ANANDU"/>
    <x v="2"/>
    <n v="0"/>
    <s v="UPPER GASTROINTESTINAL ENDOSCOPY INCLUDING ESOPHAGUS, STOMACH, AND EITHER THE DUODENUM AND/OR JEJUNUM AS APPROPRIATE; WITH BIOPSY, SINGLE OR MULTIPLE"/>
    <d v="2020-01-07T00:00:00"/>
    <s v="MEDICARE"/>
    <n v="11266.98"/>
  </r>
  <r>
    <s v="BAMC"/>
    <n v="33134"/>
    <n v="38172"/>
    <s v="LYDIA CROOK"/>
    <s v="JAMES HORN"/>
    <x v="0"/>
    <n v="0"/>
    <s v="ARTHROSCOPY, KNEE, SURGICAL; WITH MENISCECTOMY (MEDIAL OR LATERAL, INCLUDING ANY MENISCAL SHAVING)"/>
    <d v="2019-12-19T00:00:00"/>
    <s v="CIGNA IN-NETWORK"/>
    <n v="59039.43"/>
  </r>
  <r>
    <s v="BAMC"/>
    <n v="33136"/>
    <n v="38175"/>
    <s v="MARIA HERNANDEZ"/>
    <s v="SATISH IDURU"/>
    <x v="6"/>
    <n v="0"/>
    <s v="COLONOSCOPY, FLEXIBLE, PROXIMAL TO SPLENIC FLEXURE; WITH DIRECTED SUBMUCOSAL INJECTION(S), ANY SUBSTANCE"/>
    <d v="2019-12-12T00:00:00"/>
    <s v="CIGNA IN-NETWORK"/>
    <n v="18571.280000000002"/>
  </r>
  <r>
    <s v="BAMC"/>
    <n v="33140"/>
    <n v="42013"/>
    <s v="WESLEY JACKSON"/>
    <s v="ADVITYA MALHOTRA"/>
    <x v="11"/>
    <n v="0"/>
    <s v="COLONOSCOPY, FLEXIBLE, PROXIMAL TO SPLENIC FLEXURE; DIAGNOSTIC, WITH OR WITHOUT COLLECTION OF SPECIMEN(S) BY BRUSHING OR WASHING, WITH OR WITHOUT COLON DECOMPRESSION (SEPARATE PROCEDURE)"/>
    <d v="2020-08-21T00:00:00"/>
    <s v="AETNA"/>
    <n v="10012"/>
  </r>
  <r>
    <s v="BAMC"/>
    <n v="33145"/>
    <n v="38198"/>
    <s v="ASHLEY THOMAS"/>
    <s v="JAMES HORN"/>
    <x v="5"/>
    <n v="0"/>
    <s v="MAGNETIC RESONANCE (EG, PROTON) IMAGING, ANY JOINT OF LOWER EXTREMITY; WITHOUT CONTRAST MATERIAL"/>
    <d v="2019-12-12T00:00:00"/>
    <s v="CIGNA IN-NETWORK"/>
    <n v="6086.21"/>
  </r>
  <r>
    <s v="BAMC"/>
    <n v="33146"/>
    <n v="38200"/>
    <s v="MARK FLEMING"/>
    <s v="SATISH IDURU"/>
    <x v="11"/>
    <n v="0"/>
    <s v="COLONOSCOPY, FLEXIBLE, PROXIMAL TO SPLENIC FLEXURE; DIAGNOSTIC, WITH OR WITHOUT COLLECTION OF SPECIMEN(S) BY BRUSHING OR WASHING, WITH OR WITHOUT COLON DECOMPRESSION (SEPARATE PROCEDURE)"/>
    <d v="2020-01-02T00:00:00"/>
    <s v="UHC"/>
    <n v="24684.13"/>
  </r>
  <r>
    <s v="BAMC"/>
    <n v="33151"/>
    <n v="38213"/>
    <s v="JACQUELYN RAYBURN"/>
    <s v="DANNY WONG"/>
    <x v="13"/>
    <n v="0"/>
    <s v="MAGNETIC RESONANCE (EG, PROTON) IMAGING, BRAIN (INCLUDING BRAIN STEM); WITHOUT CONTRAST MATERIAL, FOLLOWED BY CONTRAST MATERIAL(S) AND FURTHER SEQUENCES"/>
    <d v="2019-12-12T00:00:00"/>
    <s v="BCBS IN-NETWORK"/>
    <n v="10289.33"/>
  </r>
  <r>
    <s v="BAMC"/>
    <n v="33153"/>
    <n v="38221"/>
    <s v="JOSEPH WALLACE"/>
    <s v="SATISH IDURU"/>
    <x v="6"/>
    <n v="0"/>
    <s v="COLONOSCOPY, FLEXIBLE, PROXIMAL TO SPLENIC FLEXURE; WITH DIRECTED SUBMUCOSAL INJECTION(S), ANY SUBSTANCE"/>
    <d v="2020-01-23T00:00:00"/>
    <s v="BCBS IN-NETWORK"/>
    <n v="12901.96"/>
  </r>
  <r>
    <s v="BAMC"/>
    <n v="33155"/>
    <n v="38225"/>
    <s v="JOSE DURAN"/>
    <s v="JAMES HORN"/>
    <x v="0"/>
    <n v="0"/>
    <s v="ARTHROSCOPY, KNEE, SURGICAL; WITH MENISCECTOMY (MEDIAL OR LATERAL, INCLUDING ANY MENISCAL SHAVING)"/>
    <d v="2019-12-12T00:00:00"/>
    <s v="BCBS IN-NETWORK"/>
    <n v="36723.339999999997"/>
  </r>
  <r>
    <s v="OPSB"/>
    <n v="33161"/>
    <n v="38234"/>
    <s v="HAROLD WOODROW"/>
    <s v="DARSHAN ANANDU"/>
    <x v="15"/>
    <n v="0"/>
    <s v="COMPUTED TOMOGRAPHY, ABDOMEN AND PELVIS; WITH CONTRAST MATERIAL(S)"/>
    <d v="2019-12-16T00:00:00"/>
    <s v="MEDICARE"/>
    <n v="20069.53"/>
  </r>
  <r>
    <s v="BAMC"/>
    <n v="33162"/>
    <n v="38236"/>
    <s v="WALTER LEAKS JR"/>
    <s v="WILLIAM BUITRAGO"/>
    <x v="2"/>
    <n v="0"/>
    <s v="UPPER GASTROINTESTINAL ENDOSCOPY INCLUDING ESOPHAGUS, STOMACH, AND EITHER THE DUODENUM AND/OR JEJUNUM AS APPROPRIATE; WITH BIOPSY, SINGLE OR MULTIPLE"/>
    <d v="2019-12-12T00:00:00"/>
    <s v="BCBS IN-NETWORK"/>
    <n v="14746.4"/>
  </r>
  <r>
    <s v="BAMC"/>
    <n v="33171"/>
    <n v="38253"/>
    <s v="MONICO GARCIA"/>
    <s v="ALAN SWEARINGEN"/>
    <x v="7"/>
    <n v="0"/>
    <s v="ESI, Lumbar, Sacral w/ Imaging Guidance (flouroscopy or CT)_x000d__x000a_"/>
    <d v="2019-12-13T00:00:00"/>
    <s v="BCBS IN-NETWORK"/>
    <n v="19877.060000000001"/>
  </r>
  <r>
    <s v="BAMC"/>
    <n v="33179"/>
    <n v="38268"/>
    <s v="DAWN KENNEDY"/>
    <s v="ALAN SWEARINGEN"/>
    <x v="10"/>
    <n v="0"/>
    <s v="INJECTION, ANESTHETIC AGENT AND/OR STEROID, TRANSFORAMINAL EPIDURAL; LUMBAR OR SACRAL, SINGLE LEVEL"/>
    <d v="2019-12-13T00:00:00"/>
    <s v="UHC"/>
    <n v="18174.45"/>
  </r>
  <r>
    <s v="OPSB"/>
    <n v="33196"/>
    <n v="38296"/>
    <s v="JOAN WALKER"/>
    <s v="SATISH IDURU"/>
    <x v="2"/>
    <n v="0"/>
    <s v="UPPER GASTROINTESTINAL ENDOSCOPY INCLUDING ESOPHAGUS, STOMACH, AND EITHER THE DUODENUM AND/OR JEJUNUM AS APPROPRIATE; WITH BIOPSY, SINGLE OR MULTIPLE"/>
    <d v="2020-01-02T00:00:00"/>
    <s v="CIGNA HEALTHSPRING"/>
    <n v="10008.959999999999"/>
  </r>
  <r>
    <s v="OPSB"/>
    <n v="33211"/>
    <n v="38318"/>
    <s v="JOSE ALVAREZ"/>
    <s v="LUIS ZEPEDA"/>
    <x v="9"/>
    <n v="0"/>
    <s v="ULTRASOUND, ABDOMINAL, REAL TIME WITH IMAGE DOCUMENTATION; COMPLETE"/>
    <d v="2019-12-17T00:00:00"/>
    <s v="SELFPAY"/>
    <n v="2865.56"/>
  </r>
  <r>
    <s v="BAMC"/>
    <n v="33218"/>
    <n v="38335"/>
    <s v="CHARLOTTE HARRISON"/>
    <s v="JAMES HORN"/>
    <x v="0"/>
    <n v="0"/>
    <s v="ARTHROSCOPY, KNEE, SURGICAL; WITH MENISCECTOMY (MEDIAL OR LATERAL, INCLUDING ANY MENISCAL SHAVING)"/>
    <d v="2019-12-26T00:00:00"/>
    <s v="CIGNA IN-NETWORK"/>
    <n v="38864.079999999994"/>
  </r>
  <r>
    <s v="BAMC"/>
    <n v="33229"/>
    <n v="49104"/>
    <s v="DEBRA GARZA"/>
    <s v="HAIDER AFZAL"/>
    <x v="8"/>
    <n v="0"/>
    <s v="COMPUTED TOMOGRAPHY, HEAD OR BRAIN; WITHOUT CONTRAST MATERIAL"/>
    <d v="2021-07-09T00:00:00"/>
    <s v="BCBS IN-NETWORK"/>
    <n v="4514.09"/>
  </r>
  <r>
    <s v="BAMC"/>
    <n v="33233"/>
    <n v="38361"/>
    <s v="PAUL TUCKER"/>
    <s v="JAMES HORN"/>
    <x v="0"/>
    <n v="0"/>
    <s v="ARTHROSCOPY, KNEE, SURGICAL; WITH MENISCECTOMY (MEDIAL OR LATERAL, INCLUDING ANY MENISCAL SHAVING)"/>
    <d v="2019-12-19T00:00:00"/>
    <s v="AETNA"/>
    <n v="37416.42"/>
  </r>
  <r>
    <s v="BAMC"/>
    <n v="33233"/>
    <n v="40687"/>
    <s v="PAUL TUCKER"/>
    <s v="JAMES HORN"/>
    <x v="0"/>
    <n v="0"/>
    <s v="ARTHROSCOPY, KNEE, SURGICAL; WITH MENISCECTOMY (MEDIAL OR LATERAL, INCLUDING ANY MENISCAL SHAVING)"/>
    <d v="2020-05-20T00:00:00"/>
    <s v="AETNA"/>
    <n v="36944.85"/>
  </r>
  <r>
    <s v="OPSB"/>
    <n v="33236"/>
    <n v="38373"/>
    <s v="SAUL PALOMARES"/>
    <s v="LINO BENECH JIMENEZ"/>
    <x v="9"/>
    <n v="0"/>
    <s v="ULTRASOUND, ABDOMINAL, REAL TIME WITH IMAGE DOCUMENTATION; COMPLETE"/>
    <d v="2019-12-18T00:00:00"/>
    <s v="SELFPAY"/>
    <n v="2865.56"/>
  </r>
  <r>
    <s v="OPSB"/>
    <n v="33237"/>
    <n v="38374"/>
    <s v="THOMAS RACHAL"/>
    <s v="MONIRA HAMID-KUNDI"/>
    <x v="6"/>
    <n v="0"/>
    <s v="COLONOSCOPY, FLEXIBLE, PROXIMAL TO SPLENIC FLEXURE; WITH DIRECTED SUBMUCOSAL INJECTION(S), ANY SUBSTANCE"/>
    <d v="2020-01-17T00:00:00"/>
    <s v="AETNA MEDICARE"/>
    <n v="15718.55"/>
  </r>
  <r>
    <s v="BAMC"/>
    <n v="33239"/>
    <n v="38377"/>
    <s v="TESSIE THOMAS"/>
    <s v="MANI KHOSHNEJAD"/>
    <x v="1"/>
    <n v="0"/>
    <s v="MAGNETIC RESONANCE (EG, PROTON) IMAGING, SPINAL CANAL AND CONTENTS, LUMBAR; WITHOUT CONTRAST MATERIAL"/>
    <d v="2019-12-18T00:00:00"/>
    <s v="BCBS IN-NETWORK"/>
    <n v="10404.550000000001"/>
  </r>
  <r>
    <s v="BAMC"/>
    <n v="33240"/>
    <n v="38378"/>
    <s v="ALEJANDRO RIVERA"/>
    <s v="RASHID KHAN"/>
    <x v="9"/>
    <n v="0"/>
    <s v="ULTRASOUND, ABDOMINAL, REAL TIME WITH IMAGE DOCUMENTATION; COMPLETE"/>
    <d v="2019-12-23T00:00:00"/>
    <s v="AETNA"/>
    <n v="2865.56"/>
  </r>
  <r>
    <s v="BAMC"/>
    <n v="33240"/>
    <n v="39073"/>
    <s v="ALEJANDRO RIVERA"/>
    <s v="BOUTROS KAHLA"/>
    <x v="15"/>
    <n v="0"/>
    <s v="COMPUTED TOMOGRAPHY, ABDOMEN AND PELVIS; WITH CONTRAST MATERIAL(S)"/>
    <d v="2020-02-05T00:00:00"/>
    <s v="BCBS IN-NETWORK"/>
    <n v="17600.73"/>
  </r>
  <r>
    <s v="OPSB"/>
    <n v="33258"/>
    <n v="38426"/>
    <s v="JOHNNIE AVALOZ"/>
    <s v="EDWARD PINA"/>
    <x v="20"/>
    <n v="0"/>
    <s v="REPAIR INITIAL INGUINAL HERNIA, AGE 5 YEARS OR OLDER; REDUCIBLE"/>
    <d v="2020-01-03T00:00:00"/>
    <s v="CIGNA HEALTHSPRING"/>
    <n v="54556.71"/>
  </r>
  <r>
    <s v="OPSB"/>
    <n v="33259"/>
    <n v="38531"/>
    <s v="TAMMY NORTH"/>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19-12-30T00:00:00"/>
    <s v="BILL MD"/>
    <n v="1105.97"/>
  </r>
  <r>
    <s v="BAMC"/>
    <n v="33263"/>
    <n v="39726"/>
    <s v="MARIO SARMIENTO"/>
    <s v="LINO BENECH JIMENEZ"/>
    <x v="9"/>
    <n v="0"/>
    <s v="ULTRASOUND, ABDOMINAL, REAL TIME WITH IMAGE DOCUMENTATION; COMPLETE"/>
    <d v="2020-03-17T00:00:00"/>
    <s v="SELFPAY"/>
    <n v="2865.56"/>
  </r>
  <r>
    <s v="BAMC"/>
    <n v="33264"/>
    <n v="38444"/>
    <s v="JEFFREY MILES"/>
    <s v="JAMES HORN"/>
    <x v="0"/>
    <n v="0"/>
    <s v="ARTHROSCOPY, KNEE, SURGICAL; WITH MENISCECTOMY (MEDIAL OR LATERAL, INCLUDING ANY MENISCAL SHAVING)"/>
    <d v="2019-12-26T00:00:00"/>
    <s v="BCBS IN-NETWORK"/>
    <n v="52900.95"/>
  </r>
  <r>
    <s v="BAMC"/>
    <n v="33265"/>
    <n v="38445"/>
    <s v="CYNTHIA BREED"/>
    <s v="JAMES HORN"/>
    <x v="0"/>
    <n v="0"/>
    <s v="ARTHROSCOPY, KNEE, SURGICAL; WITH MENISCECTOMY (MEDIAL OR LATERAL, INCLUDING ANY MENISCAL SHAVING)"/>
    <d v="2019-12-27T00:00:00"/>
    <s v="BCBS IN-NETWORK"/>
    <n v="36850.6"/>
  </r>
  <r>
    <s v="OPSB"/>
    <n v="33271"/>
    <n v="38456"/>
    <s v="MARGARET ALLEN"/>
    <s v="STEVEN CANNELLA"/>
    <x v="1"/>
    <n v="0"/>
    <s v="MAGNETIC RESONANCE (EG, PROTON) IMAGING, SPINAL CANAL AND CONTENTS, LUMBAR; WITHOUT CONTRAST MATERIAL"/>
    <d v="2019-12-27T00:00:00"/>
    <s v="MEDICARE"/>
    <n v="8385.3700000000008"/>
  </r>
  <r>
    <s v="BAMC"/>
    <n v="33271"/>
    <n v="43241"/>
    <s v="MARGARET ALLEN"/>
    <s v="JOHN NGO"/>
    <x v="7"/>
    <n v="0"/>
    <s v="ESI, Lumbar, Sacral w/ Imaging Guidance (flouroscopy or CT)_x000d__x000a_"/>
    <d v="2020-10-19T00:00:00"/>
    <s v="MEDICARE"/>
    <n v="21054.12"/>
  </r>
  <r>
    <s v="BAMC"/>
    <n v="33285"/>
    <n v="38479"/>
    <s v="PAULA HALLUM"/>
    <s v="JAMES HORN"/>
    <x v="0"/>
    <n v="0"/>
    <s v="ARTHROSCOPY, KNEE, SURGICAL; WITH MENISCECTOMY (MEDIAL OR LATERAL, INCLUDING ANY MENISCAL SHAVING)"/>
    <d v="2019-12-30T00:00:00"/>
    <s v="BCBS IN-NETWORK"/>
    <n v="34564.519999999997"/>
  </r>
  <r>
    <s v="BAMC"/>
    <n v="33285"/>
    <n v="45899"/>
    <s v="PAULA HALLUM"/>
    <s v="JEROME CARTER"/>
    <x v="10"/>
    <n v="0"/>
    <s v="INJECTION, ANESTHETIC AGENT AND/OR STEROID, TRANSFORAMINAL EPIDURAL; LUMBAR OR SACRAL, SINGLE LEVEL"/>
    <d v="2021-03-05T00:00:00"/>
    <s v="BCBS IN-NETWORK"/>
    <n v="19781.96"/>
  </r>
  <r>
    <s v="BAMC"/>
    <n v="33285"/>
    <n v="46862"/>
    <s v="PAULA HALLUM"/>
    <s v="JEROME CARTER"/>
    <x v="10"/>
    <n v="0"/>
    <s v="INJECTION, ANESTHETIC AGENT AND/OR STEROID, TRANSFORAMINAL EPIDURAL; LUMBAR OR SACRAL, SINGLE LEVEL"/>
    <d v="2021-04-23T00:00:00"/>
    <s v="BCBS IN-NETWORK"/>
    <n v="20259.14"/>
  </r>
  <r>
    <s v="OPSB"/>
    <n v="33288"/>
    <n v="38587"/>
    <s v="ANGELICA LOZA"/>
    <s v="NJIDEKA IKEAKOR"/>
    <x v="13"/>
    <n v="0"/>
    <s v="MAGNETIC RESONANCE (EG, PROTON) IMAGING, BRAIN (INCLUDING BRAIN STEM); WITHOUT CONTRAST MATERIAL, FOLLOWED BY CONTRAST MATERIAL(S) AND FURTHER SEQUENCES"/>
    <d v="2020-01-08T00:00:00"/>
    <s v="SELFPAY"/>
    <n v="10394.800000000001"/>
  </r>
  <r>
    <s v="OPSB"/>
    <n v="33289"/>
    <n v="38483"/>
    <s v="BRANDI LANGLEY"/>
    <s v="VERONICA ZAVALA-CARRAWAY"/>
    <x v="1"/>
    <n v="0"/>
    <s v="MAGNETIC RESONANCE (EG, PROTON) IMAGING, SPINAL CANAL AND CONTENTS, LUMBAR; WITHOUT CONTRAST MATERIAL"/>
    <d v="2020-01-03T00:00:00"/>
    <s v="MEDICAID"/>
    <n v="8385.3700000000008"/>
  </r>
  <r>
    <s v="OPSB"/>
    <n v="33314"/>
    <n v="38536"/>
    <s v="JAMES HAMILTON"/>
    <s v="ADVITYA MALHOTRA"/>
    <x v="11"/>
    <n v="0"/>
    <s v="COLONOSCOPY, FLEXIBLE, PROXIMAL TO SPLENIC FLEXURE; DIAGNOSTIC, WITH OR WITHOUT COLLECTION OF SPECIMEN(S) BY BRUSHING OR WASHING, WITH OR WITHOUT COLON DECOMPRESSION (SEPARATE PROCEDURE)"/>
    <d v="2020-01-17T00:00:00"/>
    <s v="MEDICARE"/>
    <n v="9042.16"/>
  </r>
  <r>
    <s v="BAMC"/>
    <n v="33314"/>
    <n v="40304"/>
    <s v="JAMES HAMILTON"/>
    <s v="ADVITYA MALHOTRA"/>
    <x v="11"/>
    <n v="0"/>
    <s v="COLONOSCOPY, FLEXIBLE, PROXIMAL TO SPLENIC FLEXURE; DIAGNOSTIC, WITH OR WITHOUT COLLECTION OF SPECIMEN(S) BY BRUSHING OR WASHING, WITH OR WITHOUT COLON DECOMPRESSION (SEPARATE PROCEDURE)"/>
    <d v="2020-01-17T00:00:00"/>
    <s v="MEDICARE"/>
    <n v="9061.76"/>
  </r>
  <r>
    <s v="OPSB"/>
    <n v="33319"/>
    <n v="38544"/>
    <s v="ANGEL IXTA MARTINEZ"/>
    <s v="IRENE TOPPAR"/>
    <x v="15"/>
    <n v="0"/>
    <s v="COMPUTED TOMOGRAPHY, ABDOMEN AND PELVIS; WITH CONTRAST MATERIAL(S)"/>
    <d v="2020-01-02T00:00:00"/>
    <s v="SELFPAY"/>
    <n v="20069.53"/>
  </r>
  <r>
    <s v="BAMC"/>
    <n v="33323"/>
    <n v="38550"/>
    <s v="DIANE HALL"/>
    <s v="CARMEN WONG"/>
    <x v="5"/>
    <n v="0"/>
    <s v="MAGNETIC RESONANCE (EG, PROTON) IMAGING, ANY JOINT OF LOWER EXTREMITY; WITHOUT CONTRAST MATERIAL"/>
    <d v="2020-01-17T00:00:00"/>
    <s v="BCBS IN-NETWORK"/>
    <n v="6086.21"/>
  </r>
  <r>
    <s v="OPSB"/>
    <n v="33332"/>
    <n v="38575"/>
    <s v="JUAN OLIVAREZ"/>
    <s v="SATISH IDURU"/>
    <x v="6"/>
    <n v="0"/>
    <s v="COLONOSCOPY, FLEXIBLE, PROXIMAL TO SPLENIC FLEXURE; WITH DIRECTED SUBMUCOSAL INJECTION(S), ANY SUBSTANCE"/>
    <d v="2020-01-09T00:00:00"/>
    <s v="CIGNA HEALTHSPRING"/>
    <n v="20120.47"/>
  </r>
  <r>
    <s v="OPSB"/>
    <n v="33335"/>
    <n v="38578"/>
    <s v="EDELTRAUT WARD"/>
    <s v="SATISH IDURU"/>
    <x v="11"/>
    <n v="0"/>
    <s v="COLONOSCOPY, FLEXIBLE, PROXIMAL TO SPLENIC FLEXURE; DIAGNOSTIC, WITH OR WITHOUT COLLECTION OF SPECIMEN(S) BY BRUSHING OR WASHING, WITH OR WITHOUT COLON DECOMPRESSION (SEPARATE PROCEDURE)"/>
    <d v="2020-01-09T00:00:00"/>
    <s v="CIGNA HEALTHSPRING"/>
    <n v="11200.509999999998"/>
  </r>
  <r>
    <s v="OPSB"/>
    <n v="33338"/>
    <n v="38584"/>
    <s v="HERMAN LOWERY"/>
    <s v="DARSHAN ANANDU"/>
    <x v="6"/>
    <n v="0"/>
    <s v="COLONOSCOPY, FLEXIBLE, PROXIMAL TO SPLENIC FLEXURE; WITH DIRECTED SUBMUCOSAL INJECTION(S), ANY SUBSTANCE"/>
    <d v="2020-01-07T00:00:00"/>
    <s v="CIGNA HEALTHSPRING"/>
    <n v="14079.74"/>
  </r>
  <r>
    <s v="BAMC"/>
    <n v="33339"/>
    <n v="38585"/>
    <s v="MARTHA GARCIA"/>
    <s v="ADVITYA MALHOTRA"/>
    <x v="2"/>
    <n v="0"/>
    <s v="UPPER GASTROINTESTINAL ENDOSCOPY INCLUDING ESOPHAGUS, STOMACH, AND EITHER THE DUODENUM AND/OR JEJUNUM AS APPROPRIATE; WITH BIOPSY, SINGLE OR MULTIPLE"/>
    <d v="2020-01-17T00:00:00"/>
    <s v="BCBS IN-NETWORK"/>
    <n v="10184.75"/>
  </r>
  <r>
    <s v="BAMC"/>
    <n v="33340"/>
    <n v="38586"/>
    <s v="DANIEL WAITER "/>
    <s v="ADVITYA MALHOTRA"/>
    <x v="11"/>
    <n v="0"/>
    <s v="COLONOSCOPY, FLEXIBLE, PROXIMAL TO SPLENIC FLEXURE; DIAGNOSTIC, WITH OR WITHOUT COLLECTION OF SPECIMEN(S) BY BRUSHING OR WASHING, WITH OR WITHOUT COLON DECOMPRESSION (SEPARATE PROCEDURE)"/>
    <d v="2020-01-17T00:00:00"/>
    <s v="BCBS IN-NETWORK"/>
    <n v="9181.15"/>
  </r>
  <r>
    <s v="OPSB"/>
    <n v="33342"/>
    <n v="38589"/>
    <s v="BILLY STEVENS"/>
    <s v="LEONIDAS ANDRES"/>
    <x v="11"/>
    <n v="0"/>
    <s v="COLONOSCOPY, FLEXIBLE, PROXIMAL TO SPLENIC FLEXURE; DIAGNOSTIC, WITH OR WITHOUT COLLECTION OF SPECIMEN(S) BY BRUSHING OR WASHING, WITH OR WITHOUT COLON DECOMPRESSION (SEPARATE PROCEDURE)"/>
    <d v="2020-01-16T00:00:00"/>
    <s v="MEDICARE"/>
    <n v="13357.6"/>
  </r>
  <r>
    <s v="OPSB"/>
    <n v="33349"/>
    <n v="47407"/>
    <s v="DAVID TREVINO"/>
    <s v="JAMES HORN"/>
    <x v="1"/>
    <n v="0"/>
    <s v="MAGNETIC RESONANCE (EG, PROTON) IMAGING, SPINAL CANAL AND CONTENTS, LUMBAR; WITHOUT CONTRAST MATERIAL"/>
    <d v="2021-04-30T00:00:00"/>
    <s v="CIGNA HEALTHSPRING"/>
    <n v="8385.3700000000008"/>
  </r>
  <r>
    <s v="OPSB"/>
    <n v="33353"/>
    <n v="38612"/>
    <s v="BETTY MAYWALD"/>
    <s v="SATISH IDURU"/>
    <x v="6"/>
    <n v="0"/>
    <s v="COLONOSCOPY, FLEXIBLE, PROXIMAL TO SPLENIC FLEXURE; WITH DIRECTED SUBMUCOSAL INJECTION(S), ANY SUBSTANCE"/>
    <d v="2020-01-23T00:00:00"/>
    <s v="CIGNA HEALTHSPRING"/>
    <n v="18973.620000000003"/>
  </r>
  <r>
    <s v="OPSB"/>
    <n v="33354"/>
    <n v="38613"/>
    <s v="CLAUDE ADAMS JR."/>
    <s v="SATISH IDURU"/>
    <x v="17"/>
    <n v="0"/>
    <s v="COLONOSCOPY, FLEXIBLE, PROXIMAL TO SPLENIC FLEXURE; WITH REMOVAL OF TUMOR(S), POLYP(S), OR OTHER LESION(S) BY SNARE TECHNIQUE"/>
    <d v="2020-01-30T00:00:00"/>
    <s v="CIGNA HEALTHSPRING"/>
    <n v="13692.58"/>
  </r>
  <r>
    <s v="BAMC"/>
    <n v="33355"/>
    <n v="38669"/>
    <s v="MINERVA HERRERA DE NIETO"/>
    <s v="SATISH IDURU"/>
    <x v="17"/>
    <n v="0"/>
    <s v="COLONOSCOPY, FLEXIBLE, PROXIMAL TO SPLENIC FLEXURE; WITH REMOVAL OF TUMOR(S), POLYP(S), OR OTHER LESION(S) BY SNARE TECHNIQUE"/>
    <d v="2020-01-09T00:00:00"/>
    <s v="BCBS IN-NETWORK"/>
    <n v="12075.89"/>
  </r>
  <r>
    <s v="BAMC"/>
    <n v="33362"/>
    <n v="42196"/>
    <s v="BRETT HENCKEL"/>
    <s v="SCOTT MCKINNEY"/>
    <x v="5"/>
    <n v="0"/>
    <s v="MAGNETIC RESONANCE (EG, PROTON) IMAGING, ANY JOINT OF LOWER EXTREMITY; WITHOUT CONTRAST MATERIAL"/>
    <d v="2020-08-21T00:00:00"/>
    <s v="BCBS IN-NETWORK"/>
    <n v="6086.21"/>
  </r>
  <r>
    <s v="BAMC"/>
    <n v="33365"/>
    <n v="38640"/>
    <s v="MORGAN KEITHLEY"/>
    <s v="EDWARD PINA"/>
    <x v="2"/>
    <n v="0"/>
    <s v="UPPER GASTROINTESTINAL ENDOSCOPY INCLUDING ESOPHAGUS, STOMACH, AND EITHER THE DUODENUM AND/OR JEJUNUM AS APPROPRIATE; WITH BIOPSY, SINGLE OR MULTIPLE"/>
    <d v="2020-01-10T00:00:00"/>
    <s v="CIGNA IN-NETWORK"/>
    <n v="15927.779999999999"/>
  </r>
  <r>
    <s v="OPSB"/>
    <n v="33366"/>
    <n v="38644"/>
    <s v="ROSANA GOURLAY"/>
    <s v="DARSHAN ANANDU"/>
    <x v="6"/>
    <n v="0"/>
    <s v="COLONOSCOPY, FLEXIBLE, PROXIMAL TO SPLENIC FLEXURE; WITH DIRECTED SUBMUCOSAL INJECTION(S), ANY SUBSTANCE"/>
    <d v="2020-01-21T00:00:00"/>
    <s v="CIGNA HEALTHSPRING"/>
    <n v="21795.52"/>
  </r>
  <r>
    <s v="BAMC"/>
    <n v="33367"/>
    <n v="38649"/>
    <s v="VICTOR FISCAL"/>
    <s v="AMY HUSTON"/>
    <x v="5"/>
    <n v="0"/>
    <s v="MAGNETIC RESONANCE (EG, PROTON) IMAGING, ANY JOINT OF LOWER EXTREMITY; WITHOUT CONTRAST MATERIAL"/>
    <d v="2020-01-16T00:00:00"/>
    <s v="SELFPAY"/>
    <n v="6086.21"/>
  </r>
  <r>
    <s v="OPSB"/>
    <n v="33375"/>
    <n v="38660"/>
    <s v="PAUL LEWIS"/>
    <s v="REHAN MEMON"/>
    <x v="5"/>
    <n v="0"/>
    <s v="MAGNETIC RESONANCE (EG, PROTON) IMAGING, ANY JOINT OF LOWER EXTREMITY; WITHOUT CONTRAST MATERIAL"/>
    <d v="2020-01-14T00:00:00"/>
    <s v="MEDICARE"/>
    <n v="6086.21"/>
  </r>
  <r>
    <s v="OPSB"/>
    <n v="33375"/>
    <n v="38747"/>
    <s v="PAUL LEWIS"/>
    <s v="REHAN MEMON"/>
    <x v="5"/>
    <n v="0"/>
    <s v="MAGNETIC RESONANCE (EG, PROTON) IMAGING, ANY JOINT OF LOWER EXTREMITY; WITHOUT CONTRAST MATERIAL"/>
    <d v="2020-01-17T00:00:00"/>
    <s v="MEDICARE"/>
    <n v="6086.21"/>
  </r>
  <r>
    <s v="BAMC"/>
    <n v="33378"/>
    <n v="38685"/>
    <s v="JAMES LESTER"/>
    <s v="DALLAL ABDELSAYED"/>
    <x v="9"/>
    <n v="0"/>
    <s v="ULTRASOUND, ABDOMINAL, REAL TIME WITH IMAGE DOCUMENTATION; COMPLETE"/>
    <d v="2020-01-10T00:00:00"/>
    <s v="SELFPAY"/>
    <n v="2865.56"/>
  </r>
  <r>
    <s v="BAMC"/>
    <n v="33387"/>
    <n v="40967"/>
    <s v="STEPHANIE SMITH"/>
    <s v="FARIBORZ NAZARI-ADLI"/>
    <x v="15"/>
    <n v="0"/>
    <s v="COMPUTED TOMOGRAPHY, ABDOMEN AND PELVIS; WITH CONTRAST MATERIAL(S)"/>
    <d v="2020-01-10T00:00:00"/>
    <s v="CIGNA IN-NETWORK"/>
    <n v="11838.02"/>
  </r>
  <r>
    <s v="BAMC"/>
    <n v="33396"/>
    <n v="39201"/>
    <s v="ROMAN COLLIER, JR"/>
    <s v="ALAN SWEARINGEN"/>
    <x v="10"/>
    <n v="0"/>
    <s v="INJECTION, ANESTHETIC AGENT AND/OR STEROID, TRANSFORAMINAL EPIDURAL; LUMBAR OR SACRAL, SINGLE LEVEL"/>
    <d v="2020-02-17T00:00:00"/>
    <s v="BCBS IN-NETWORK"/>
    <n v="20947.66"/>
  </r>
  <r>
    <s v="BAMC"/>
    <n v="33397"/>
    <n v="38718"/>
    <s v="KEITH KING"/>
    <s v="BETTY JORDAN"/>
    <x v="1"/>
    <n v="0"/>
    <s v="MAGNETIC RESONANCE (EG, PROTON) IMAGING, SPINAL CANAL AND CONTENTS, LUMBAR; WITHOUT CONTRAST MATERIAL"/>
    <d v="2020-01-14T00:00:00"/>
    <s v="SELFPAY"/>
    <n v="8385.3700000000008"/>
  </r>
  <r>
    <s v="BAMC"/>
    <n v="33398"/>
    <n v="38719"/>
    <s v="ELIOENAI VALDOVINOS"/>
    <s v="ROBERT ROACH"/>
    <x v="9"/>
    <n v="0"/>
    <s v="ULTRASOUND, ABDOMINAL, REAL TIME WITH IMAGE DOCUMENTATION; COMPLETE"/>
    <d v="2020-01-15T00:00:00"/>
    <s v="BCBS IN-NETWORK"/>
    <n v="3704.76"/>
  </r>
  <r>
    <s v="OPSB"/>
    <n v="33401"/>
    <n v="38723"/>
    <s v="PAULA RINKER"/>
    <s v="JAMES HORN"/>
    <x v="14"/>
    <n v="0"/>
    <s v="ARTHROSCOPY, SHOULDER, SURGICAL; DECOMPRESSION OF SUBACROMIAL SPACE WITH PARTIAL ACROMIOPLASTY, WITH OR WITHOUT CORACOACROMIAL RELEASE"/>
    <d v="2020-01-16T00:00:00"/>
    <s v="CIGNA HEALTHSPRING"/>
    <n v="65074.91"/>
  </r>
  <r>
    <s v="BAMC"/>
    <n v="33402"/>
    <n v="38724"/>
    <s v="ABEYSINGHA ABEYSINGHA"/>
    <s v="SATISH IDURU"/>
    <x v="6"/>
    <n v="0"/>
    <s v="COLONOSCOPY, FLEXIBLE, PROXIMAL TO SPLENIC FLEXURE; WITH DIRECTED SUBMUCOSAL INJECTION(S), ANY SUBSTANCE"/>
    <d v="2020-01-16T00:00:00"/>
    <s v="CIGNA IN-NETWORK"/>
    <n v="14489.759999999998"/>
  </r>
  <r>
    <s v="OPSB"/>
    <n v="33414"/>
    <n v="38748"/>
    <s v="LOC LANCASTER"/>
    <s v="DANNY WONG"/>
    <x v="13"/>
    <n v="0"/>
    <s v="MAGNETIC RESONANCE (EG, PROTON) IMAGING, BRAIN (INCLUDING BRAIN STEM); WITHOUT CONTRAST MATERIAL, FOLLOWED BY CONTRAST MATERIAL(S) AND FURTHER SEQUENCES"/>
    <d v="2020-01-20T00:00:00"/>
    <s v="CIGNA HEALTHSPRING"/>
    <n v="10621.36"/>
  </r>
  <r>
    <s v="BAMC"/>
    <n v="33425"/>
    <n v="38770"/>
    <s v="ALICIA LEWIS"/>
    <s v="ADVITYA MALHOTRA"/>
    <x v="11"/>
    <n v="0"/>
    <s v="COLONOSCOPY, FLEXIBLE, PROXIMAL TO SPLENIC FLEXURE; DIAGNOSTIC, WITH OR WITHOUT COLLECTION OF SPECIMEN(S) BY BRUSHING OR WASHING, WITH OR WITHOUT COLON DECOMPRESSION (SEPARATE PROCEDURE)"/>
    <d v="2020-01-17T00:00:00"/>
    <s v="CIGNA IN-NETWORK"/>
    <n v="8882.7000000000007"/>
  </r>
  <r>
    <s v="BAMC"/>
    <n v="33439"/>
    <n v="38801"/>
    <s v="KADE LAGRONE"/>
    <s v="MICHAEL HOPSON"/>
    <x v="5"/>
    <n v="0"/>
    <s v="MAGNETIC RESONANCE (EG, PROTON) IMAGING, ANY JOINT OF LOWER EXTREMITY; WITHOUT CONTRAST MATERIAL"/>
    <d v="2020-01-20T00:00:00"/>
    <s v="SELFPAY"/>
    <n v="6086.21"/>
  </r>
  <r>
    <s v="OPSB"/>
    <n v="33443"/>
    <n v="38805"/>
    <s v="BRIDGETT WILLIAMS"/>
    <s v="SATISH IDURU"/>
    <x v="2"/>
    <n v="0"/>
    <s v="UPPER GASTROINTESTINAL ENDOSCOPY INCLUDING ESOPHAGUS, STOMACH, AND EITHER THE DUODENUM AND/OR JEJUNUM AS APPROPRIATE; WITH BIOPSY, SINGLE OR MULTIPLE"/>
    <d v="2020-01-23T00:00:00"/>
    <s v="CIGNA HEALTHSPRING"/>
    <n v="10214.09"/>
  </r>
  <r>
    <s v="OPSB"/>
    <n v="33446"/>
    <n v="38808"/>
    <s v="CHERYL GOODMAN"/>
    <s v="SATISH IDURU"/>
    <x v="6"/>
    <n v="0"/>
    <s v="COLONOSCOPY, FLEXIBLE, PROXIMAL TO SPLENIC FLEXURE; WITH DIRECTED SUBMUCOSAL INJECTION(S), ANY SUBSTANCE"/>
    <d v="2020-01-23T00:00:00"/>
    <s v="CIGNA HEALTHSPRING"/>
    <n v="12157.49"/>
  </r>
  <r>
    <s v="BAMC"/>
    <n v="33447"/>
    <n v="38809"/>
    <s v="TERI COOTS"/>
    <s v="SATISH IDURU"/>
    <x v="11"/>
    <n v="0"/>
    <s v="COLONOSCOPY, FLEXIBLE, PROXIMAL TO SPLENIC FLEXURE; DIAGNOSTIC, WITH OR WITHOUT COLLECTION OF SPECIMEN(S) BY BRUSHING OR WASHING, WITH OR WITHOUT COLON DECOMPRESSION (SEPARATE PROCEDURE)"/>
    <d v="2020-01-30T00:00:00"/>
    <s v="BCBS IN-NETWORK"/>
    <n v="16472.260000000002"/>
  </r>
  <r>
    <s v="OPSB"/>
    <n v="33448"/>
    <n v="38810"/>
    <s v="ROCHELLE BEALL"/>
    <s v="SATISH IDURU"/>
    <x v="6"/>
    <n v="0"/>
    <s v="COLONOSCOPY, FLEXIBLE, PROXIMAL TO SPLENIC FLEXURE; WITH DIRECTED SUBMUCOSAL INJECTION(S), ANY SUBSTANCE"/>
    <d v="2020-01-23T00:00:00"/>
    <s v="CIGNA HEALTHSPRING"/>
    <n v="12459.05"/>
  </r>
  <r>
    <s v="BAMC"/>
    <n v="33449"/>
    <n v="38811"/>
    <s v="ERICK RANGEL"/>
    <s v="ASHLEY GUEST"/>
    <x v="9"/>
    <n v="0"/>
    <s v="ULTRASOUND, ABDOMINAL, REAL TIME WITH IMAGE DOCUMENTATION; COMPLETE"/>
    <d v="2020-01-20T00:00:00"/>
    <s v="BCBS IN-NETWORK"/>
    <n v="2865.56"/>
  </r>
  <r>
    <s v="BAMC"/>
    <n v="33453"/>
    <n v="38818"/>
    <s v="TERESA JORDAN"/>
    <s v="JAMES HORN"/>
    <x v="14"/>
    <n v="0"/>
    <s v="ARTHROSCOPY, SHOULDER, SURGICAL; DECOMPRESSION OF SUBACROMIAL SPACE WITH PARTIAL ACROMIOPLASTY, WITH OR WITHOUT CORACOACROMIAL RELEASE"/>
    <d v="2020-01-20T00:00:00"/>
    <s v="CIGNA IN-NETWORK"/>
    <n v="61664.860000000008"/>
  </r>
  <r>
    <s v="OPSB"/>
    <n v="33455"/>
    <n v="38825"/>
    <s v="MICHAEL MOORHOUSE"/>
    <s v="LEONIDAS ANDRES"/>
    <x v="11"/>
    <n v="0"/>
    <s v="COLONOSCOPY, FLEXIBLE, PROXIMAL TO SPLENIC FLEXURE; DIAGNOSTIC, WITH OR WITHOUT COLLECTION OF SPECIMEN(S) BY BRUSHING OR WASHING, WITH OR WITHOUT COLON DECOMPRESSION (SEPARATE PROCEDURE)"/>
    <d v="2020-01-23T00:00:00"/>
    <s v="MEDICARE"/>
    <n v="11780.39"/>
  </r>
  <r>
    <s v="BAMC"/>
    <n v="33461"/>
    <n v="38833"/>
    <s v="GILBERT ALANIZ"/>
    <s v="JAMES HORN"/>
    <x v="0"/>
    <n v="0"/>
    <s v="ARTHROSCOPY, KNEE, SURGICAL; WITH MENISCECTOMY (MEDIAL OR LATERAL, INCLUDING ANY MENISCAL SHAVING)"/>
    <d v="2020-01-22T00:00:00"/>
    <s v="CIGNA IN-NETWORK"/>
    <n v="55872.33"/>
  </r>
  <r>
    <s v="BAMC"/>
    <n v="33467"/>
    <n v="38844"/>
    <s v="GREGG HENRY"/>
    <s v="AMY HUSTON"/>
    <x v="5"/>
    <n v="0"/>
    <s v="MAGNETIC RESONANCE (EG, PROTON) IMAGING, ANY JOINT OF LOWER EXTREMITY; WITHOUT CONTRAST MATERIAL"/>
    <d v="2020-01-23T00:00:00"/>
    <s v="BCBS IN-NETWORK"/>
    <n v="6086.21"/>
  </r>
  <r>
    <s v="BAMC"/>
    <n v="33470"/>
    <n v="38850"/>
    <s v="SHELLY SMITH"/>
    <s v="ALAN SWEARINGEN"/>
    <x v="10"/>
    <n v="0"/>
    <s v="INJECTION, ANESTHETIC AGENT AND/OR STEROID, TRANSFORAMINAL EPIDURAL; LUMBAR OR SACRAL, SINGLE LEVEL"/>
    <d v="2020-02-03T00:00:00"/>
    <s v="BCBS IN-NETWORK"/>
    <n v="22595.21"/>
  </r>
  <r>
    <s v="BAMC"/>
    <n v="33471"/>
    <n v="38854"/>
    <s v="LINTON MILLER"/>
    <s v="SATISH IDURU"/>
    <x v="6"/>
    <n v="0"/>
    <s v="COLONOSCOPY, FLEXIBLE, PROXIMAL TO SPLENIC FLEXURE; WITH DIRECTED SUBMUCOSAL INJECTION(S), ANY SUBSTANCE"/>
    <d v="2020-02-20T00:00:00"/>
    <s v="BCBS IN-NETWORK"/>
    <n v="12477.84"/>
  </r>
  <r>
    <s v="OPSB"/>
    <n v="33477"/>
    <n v="38865"/>
    <s v="STELLA KENNEDY"/>
    <s v="SATISH IDURU"/>
    <x v="6"/>
    <n v="0"/>
    <s v="COLONOSCOPY, FLEXIBLE, PROXIMAL TO SPLENIC FLEXURE; WITH DIRECTED SUBMUCOSAL INJECTION(S), ANY SUBSTANCE"/>
    <d v="2020-01-23T00:00:00"/>
    <s v="HUMANA MEDICARE"/>
    <n v="15121.29"/>
  </r>
  <r>
    <s v="BAMC"/>
    <n v="33478"/>
    <n v="38866"/>
    <s v="ARTEM ERMAKOV"/>
    <s v="SATISH IDURU"/>
    <x v="6"/>
    <n v="0"/>
    <s v="COLONOSCOPY, FLEXIBLE, PROXIMAL TO SPLENIC FLEXURE; WITH DIRECTED SUBMUCOSAL INJECTION(S), ANY SUBSTANCE"/>
    <d v="2020-01-30T00:00:00"/>
    <s v="BCBS IN-NETWORK"/>
    <n v="16900.79"/>
  </r>
  <r>
    <s v="OPSB"/>
    <n v="33485"/>
    <n v="38879"/>
    <s v="EDNA SANDERS"/>
    <s v="DARSHAN ANANDU"/>
    <x v="15"/>
    <n v="0"/>
    <s v="COMPUTED TOMOGRAPHY, ABDOMEN AND PELVIS; WITH CONTRAST MATERIAL(S)"/>
    <d v="2020-01-22T00:00:00"/>
    <s v="MEDICARE"/>
    <n v="19434.079999999998"/>
  </r>
  <r>
    <s v="OPSB"/>
    <n v="33485"/>
    <n v="38884"/>
    <s v="EDNA SANDERS"/>
    <s v="DARSHAN ANANDU"/>
    <x v="6"/>
    <n v="0"/>
    <s v="COLONOSCOPY, FLEXIBLE, PROXIMAL TO SPLENIC FLEXURE; WITH DIRECTED SUBMUCOSAL INJECTION(S), ANY SUBSTANCE"/>
    <d v="2020-02-11T00:00:00"/>
    <s v="MEDICARE"/>
    <n v="19948.899999999998"/>
  </r>
  <r>
    <s v="BAMC"/>
    <n v="33488"/>
    <n v="38883"/>
    <s v="ISAURA RUIZ"/>
    <s v="DARSHAN ANANDU"/>
    <x v="6"/>
    <n v="0"/>
    <s v="COLONOSCOPY, FLEXIBLE, PROXIMAL TO SPLENIC FLEXURE; WITH DIRECTED SUBMUCOSAL INJECTION(S), ANY SUBSTANCE"/>
    <d v="2020-01-28T00:00:00"/>
    <s v="BCBS IN-NETWORK"/>
    <n v="12894.960000000001"/>
  </r>
  <r>
    <s v="BAMC"/>
    <n v="33495"/>
    <n v="38897"/>
    <s v="JUSTIN WOODY"/>
    <s v="ALAN SWEARINGEN"/>
    <x v="10"/>
    <n v="0"/>
    <s v="INJECTION, ANESTHETIC AGENT AND/OR STEROID, TRANSFORAMINAL EPIDURAL; LUMBAR OR SACRAL, SINGLE LEVEL"/>
    <d v="2020-01-27T00:00:00"/>
    <s v="BCBS IN-NETWORK"/>
    <n v="19279.57"/>
  </r>
  <r>
    <s v="BAMC"/>
    <n v="33498"/>
    <n v="38901"/>
    <s v="SHARON EASON"/>
    <s v="JAMES HORN"/>
    <x v="14"/>
    <n v="0"/>
    <s v="ARTHROSCOPY, SHOULDER, SURGICAL; DECOMPRESSION OF SUBACROMIAL SPACE WITH PARTIAL ACROMIOPLASTY, WITH OR WITHOUT CORACOACROMIAL RELEASE"/>
    <d v="2020-01-27T00:00:00"/>
    <s v="WORKMAN COMP"/>
    <n v="51913.62"/>
  </r>
  <r>
    <s v="BAMC"/>
    <n v="33500"/>
    <n v="38905"/>
    <s v="MICHAEL COLE"/>
    <s v="MANI KHOSHNEJAD"/>
    <x v="3"/>
    <n v="0"/>
    <s v="RADIOLOGIC EXAMINATION, SPINE, LUMBOSACRAL; MINIMUM OF FOUR VIEWS"/>
    <d v="2020-01-24T00:00:00"/>
    <s v="BCBS IN-NETWORK"/>
    <n v="2019.18"/>
  </r>
  <r>
    <s v="BAMC"/>
    <n v="33501"/>
    <n v="38909"/>
    <s v="VERNON MICHALSKY"/>
    <s v="SATISH IDURU"/>
    <x v="6"/>
    <n v="0"/>
    <s v="COLONOSCOPY, FLEXIBLE, PROXIMAL TO SPLENIC FLEXURE; WITH DIRECTED SUBMUCOSAL INJECTION(S), ANY SUBSTANCE"/>
    <d v="2020-01-30T00:00:00"/>
    <s v="BCBS IN-NETWORK"/>
    <n v="12785.22"/>
  </r>
  <r>
    <s v="OPSB"/>
    <n v="33507"/>
    <n v="38920"/>
    <s v="JACQUELYN SMITH"/>
    <s v="ALAN SWEARINGEN"/>
    <x v="7"/>
    <n v="0"/>
    <s v="ESI, Lumbar, Sacral w/ Imaging Guidance (flouroscopy or CT)_x000d__x000a_"/>
    <d v="2020-01-27T00:00:00"/>
    <s v="MEDICARE"/>
    <n v="23453.96"/>
  </r>
  <r>
    <s v="BAMC"/>
    <n v="33509"/>
    <n v="38925"/>
    <s v="GLENDA KENNEDY"/>
    <s v="MONIRA HAMID-KUNDI"/>
    <x v="6"/>
    <n v="0"/>
    <s v="COLONOSCOPY, FLEXIBLE, PROXIMAL TO SPLENIC FLEXURE; WITH DIRECTED SUBMUCOSAL INJECTION(S), ANY SUBSTANCE"/>
    <d v="2020-01-27T00:00:00"/>
    <s v="BCBS IN-NETWORK"/>
    <n v="20437.38"/>
  </r>
  <r>
    <s v="BAMC"/>
    <n v="33509"/>
    <n v="45747"/>
    <s v="GLENDA KENNEDY"/>
    <s v="MONIRA HAMID-KUNDI"/>
    <x v="6"/>
    <n v="0"/>
    <s v="COLONOSCOPY, FLEXIBLE, PROXIMAL TO SPLENIC FLEXURE; WITH DIRECTED SUBMUCOSAL INJECTION(S), ANY SUBSTANCE"/>
    <d v="2021-02-25T00:00:00"/>
    <s v="BCBS IN-NETWORK"/>
    <n v="14992.65"/>
  </r>
  <r>
    <s v="OPSB"/>
    <n v="33511"/>
    <n v="38927"/>
    <s v="JON PHILLIPS"/>
    <s v="SAEED KAHKESHANI"/>
    <x v="13"/>
    <n v="0"/>
    <s v="MAGNETIC RESONANCE (EG, PROTON) IMAGING, BRAIN (INCLUDING BRAIN STEM); WITHOUT CONTRAST MATERIAL, FOLLOWED BY CONTRAST MATERIAL(S) AND FURTHER SEQUENCES"/>
    <d v="2020-01-27T00:00:00"/>
    <s v="AMBETTER"/>
    <n v="10444.550000000001"/>
  </r>
  <r>
    <s v="OPSB"/>
    <n v="33512"/>
    <n v="38928"/>
    <s v="SHIRLEY TOBIAS"/>
    <s v="SATISH IDURU"/>
    <x v="11"/>
    <n v="0"/>
    <s v="COLONOSCOPY, FLEXIBLE, PROXIMAL TO SPLENIC FLEXURE; DIAGNOSTIC, WITH OR WITHOUT COLLECTION OF SPECIMEN(S) BY BRUSHING OR WASHING, WITH OR WITHOUT COLON DECOMPRESSION (SEPARATE PROCEDURE)"/>
    <d v="2020-02-06T00:00:00"/>
    <s v="CIGNA HEALTHSPRING"/>
    <n v="15428.31"/>
  </r>
  <r>
    <s v="OPSB"/>
    <n v="33517"/>
    <n v="38939"/>
    <s v="GERRIANNE HYDE"/>
    <s v="SATISH IDURU"/>
    <x v="17"/>
    <n v="0"/>
    <s v="COLONOSCOPY, FLEXIBLE, PROXIMAL TO SPLENIC FLEXURE; WITH REMOVAL OF TUMOR(S), POLYP(S), OR OTHER LESION(S) BY SNARE TECHNIQUE"/>
    <d v="2020-02-06T00:00:00"/>
    <s v="CIGNA HEALTHSPRING"/>
    <n v="11652.97"/>
  </r>
  <r>
    <s v="BAMC"/>
    <n v="33518"/>
    <n v="48142"/>
    <s v="MIGUEL SEPULVEDA"/>
    <s v="JEROME CARTER"/>
    <x v="7"/>
    <n v="0"/>
    <s v="ESI, Lumbar, Sacral w/ Imaging Guidance (flouroscopy or CT)_x000d__x000a_"/>
    <d v="2021-06-11T00:00:00"/>
    <s v="UHC"/>
    <n v="18533.600000000002"/>
  </r>
  <r>
    <s v="BAMC"/>
    <n v="33520"/>
    <n v="39347"/>
    <s v="WILLIAM THOMPSON JR."/>
    <s v="SATISH IDURU"/>
    <x v="6"/>
    <n v="0"/>
    <s v="COLONOSCOPY, FLEXIBLE, PROXIMAL TO SPLENIC FLEXURE; WITH DIRECTED SUBMUCOSAL INJECTION(S), ANY SUBSTANCE"/>
    <d v="2020-03-05T00:00:00"/>
    <s v="UHC"/>
    <n v="14320.210000000001"/>
  </r>
  <r>
    <s v="BAMC"/>
    <n v="33535"/>
    <n v="38970"/>
    <s v="FRANK NEWTON"/>
    <s v="SYED MUJEEB"/>
    <x v="5"/>
    <n v="0"/>
    <s v="MAGNETIC RESONANCE (EG, PROTON) IMAGING, ANY JOINT OF LOWER EXTREMITY; WITHOUT CONTRAST MATERIAL"/>
    <d v="2020-01-26T00:00:00"/>
    <s v="BCBS OF TX"/>
    <n v="6086.21"/>
  </r>
  <r>
    <s v="BAMC"/>
    <n v="33549"/>
    <n v="38993"/>
    <s v="ISAIAH BATTLE"/>
    <s v="SATISH IDURU"/>
    <x v="6"/>
    <n v="0"/>
    <s v="COLONOSCOPY, FLEXIBLE, PROXIMAL TO SPLENIC FLEXURE; WITH DIRECTED SUBMUCOSAL INJECTION(S), ANY SUBSTANCE"/>
    <d v="2020-01-30T00:00:00"/>
    <s v="BCBS IN-NETWORK"/>
    <n v="18896.740000000002"/>
  </r>
  <r>
    <s v="BAMC"/>
    <n v="33551"/>
    <n v="43451"/>
    <s v="DONNIE JONES"/>
    <s v="JEROME CARTER"/>
    <x v="10"/>
    <n v="0"/>
    <s v="INJECTION, ANESTHETIC AGENT AND/OR STEROID, TRANSFORAMINAL EPIDURAL; LUMBAR OR SACRAL, SINGLE LEVEL"/>
    <d v="2020-11-06T00:00:00"/>
    <s v="MEDICARE"/>
    <n v="20510.34"/>
  </r>
  <r>
    <s v="BAMC"/>
    <n v="33551"/>
    <n v="44496"/>
    <s v="DONNIE JONES"/>
    <s v="JEROME CARTER"/>
    <x v="10"/>
    <n v="0"/>
    <s v="INJECTION, ANESTHETIC AGENT AND/OR STEROID, TRANSFORAMINAL EPIDURAL; LUMBAR OR SACRAL, SINGLE LEVEL"/>
    <d v="2020-12-28T00:00:00"/>
    <s v="MEDICARE"/>
    <n v="20682.009999999998"/>
  </r>
  <r>
    <s v="BAMC"/>
    <n v="33551"/>
    <n v="45284"/>
    <s v="DONNIE JONES"/>
    <s v="JEROME CARTER"/>
    <x v="10"/>
    <n v="0"/>
    <s v="INJECTION, ANESTHETIC AGENT AND/OR STEROID, TRANSFORAMINAL EPIDURAL; LUMBAR OR SACRAL, SINGLE LEVEL"/>
    <d v="2021-01-29T00:00:00"/>
    <s v="MEDICARE"/>
    <n v="20127.66"/>
  </r>
  <r>
    <s v="BAMC"/>
    <n v="33552"/>
    <n v="38996"/>
    <s v="MARIA MADRIGAL"/>
    <s v="SATISH IDURU"/>
    <x v="11"/>
    <n v="0"/>
    <s v="COLONOSCOPY, FLEXIBLE, PROXIMAL TO SPLENIC FLEXURE; DIAGNOSTIC, WITH OR WITHOUT COLLECTION OF SPECIMEN(S) BY BRUSHING OR WASHING, WITH OR WITHOUT COLON DECOMPRESSION (SEPARATE PROCEDURE)"/>
    <d v="2020-02-06T00:00:00"/>
    <s v="BCBS IN-NETWORK"/>
    <n v="10145.41"/>
  </r>
  <r>
    <s v="BAMC"/>
    <n v="33553"/>
    <n v="38998"/>
    <s v="AIDA MENDEZ"/>
    <s v="SATISH IDURU"/>
    <x v="6"/>
    <n v="0"/>
    <s v="COLONOSCOPY, FLEXIBLE, PROXIMAL TO SPLENIC FLEXURE; WITH DIRECTED SUBMUCOSAL INJECTION(S), ANY SUBSTANCE"/>
    <d v="2020-02-06T00:00:00"/>
    <s v="BCBS IN-NETWORK"/>
    <n v="12536.41"/>
  </r>
  <r>
    <s v="BAMC"/>
    <n v="33554"/>
    <n v="39092"/>
    <s v="SAVANAH MCCAWLEY"/>
    <s v="VASUDEVA BOOSUPALLI"/>
    <x v="13"/>
    <n v="0"/>
    <s v="MAGNETIC RESONANCE (EG, PROTON) IMAGING, BRAIN (INCLUDING BRAIN STEM); WITHOUT CONTRAST MATERIAL, FOLLOWED BY CONTRAST MATERIAL(S) AND FURTHER SEQUENCES"/>
    <d v="2020-02-04T00:00:00"/>
    <s v="BCBS IN-NETWORK"/>
    <n v="10291.320000000002"/>
  </r>
  <r>
    <s v="OPSB"/>
    <n v="33555"/>
    <n v="39004"/>
    <s v="PAULA FIEDLER"/>
    <s v="DARSHAN ANANDU"/>
    <x v="15"/>
    <n v="0"/>
    <s v="COMPUTED TOMOGRAPHY, ABDOMEN AND PELVIS; WITH CONTRAST MATERIAL(S)"/>
    <d v="2020-01-30T00:00:00"/>
    <s v="CIGNA HEALTHSPRING"/>
    <n v="20159.080000000002"/>
  </r>
  <r>
    <s v="OPSB"/>
    <n v="33555"/>
    <n v="39241"/>
    <s v="PAULA FIEDLER"/>
    <s v="DARSHAN ANANDU"/>
    <x v="9"/>
    <n v="0"/>
    <s v="ULTRASOUND, ABDOMINAL, REAL TIME WITH IMAGE DOCUMENTATION; COMPLETE"/>
    <d v="2020-02-17T00:00:00"/>
    <s v="CIGNA HEALTHSPRING"/>
    <n v="2865.56"/>
  </r>
  <r>
    <s v="BAMC"/>
    <n v="33556"/>
    <n v="43016"/>
    <s v="EDUARDO GARCIA RODRIGUEZ"/>
    <s v="HUSSEIN ELKOUSY"/>
    <x v="0"/>
    <n v="0"/>
    <s v="ARTHROSCOPY, KNEE, SURGICAL; WITH MENISCECTOMY (MEDIAL OR LATERAL, INCLUDING ANY MENISCAL SHAVING)"/>
    <d v="2020-10-12T00:00:00"/>
    <s v="TEXAS MUTUAL INS COMPANY"/>
    <n v="35382.76"/>
  </r>
  <r>
    <s v="BAMC"/>
    <n v="33556"/>
    <n v="48454"/>
    <s v="EDUARDO GARCIA RODRIGUEZ"/>
    <s v="JAMES HORN"/>
    <x v="0"/>
    <n v="0"/>
    <s v="ARTHROSCOPY, KNEE, SURGICAL; WITH MENISCECTOMY (MEDIAL OR LATERAL, INCLUDING ANY MENISCAL SHAVING)"/>
    <d v="2021-06-22T00:00:00"/>
    <s v="TEXAS MUTUAL INS COMPANY"/>
    <n v="38328.050000000003"/>
  </r>
  <r>
    <s v="BAMC"/>
    <n v="33582"/>
    <n v="39051"/>
    <s v="APRIL KOONCE"/>
    <s v="ALAN SWEARINGEN"/>
    <x v="10"/>
    <n v="0"/>
    <s v="INJECTION, ANESTHETIC AGENT AND/OR STEROID, TRANSFORAMINAL EPIDURAL; LUMBAR OR SACRAL, SINGLE LEVEL"/>
    <d v="2020-02-03T00:00:00"/>
    <s v="BCBS IN-NETWORK"/>
    <n v="21750.59"/>
  </r>
  <r>
    <s v="BAMC"/>
    <n v="33586"/>
    <n v="51042"/>
    <s v="KIMBERLY TILLERY"/>
    <s v="ADVITYA MALHOTRA"/>
    <x v="11"/>
    <n v="0"/>
    <s v="COLONOSCOPY, FLEXIBLE, PROXIMAL TO SPLENIC FLEXURE; DIAGNOSTIC, WITH OR WITHOUT COLLECTION OF SPECIMEN(S) BY BRUSHING OR WASHING, WITH OR WITHOUT COLON DECOMPRESSION (SEPARATE PROCEDURE)"/>
    <d v="2021-10-13T00:00:00"/>
    <s v="BCBS IN-NETWORK"/>
    <n v="15292.449999999999"/>
  </r>
  <r>
    <s v="BAMC"/>
    <n v="33590"/>
    <n v="39065"/>
    <s v="SHIRLEY CLEMMONS"/>
    <s v="SATISH IDURU"/>
    <x v="6"/>
    <n v="0"/>
    <s v="COLONOSCOPY, FLEXIBLE, PROXIMAL TO SPLENIC FLEXURE; WITH DIRECTED SUBMUCOSAL INJECTION(S), ANY SUBSTANCE"/>
    <d v="2020-02-13T00:00:00"/>
    <s v="BCBS IN-NETWORK"/>
    <n v="19108.650000000001"/>
  </r>
  <r>
    <s v="BAMC"/>
    <n v="33590"/>
    <n v="39480"/>
    <s v="SHIRLEY CLEMMONS"/>
    <s v="SATISH IDURU"/>
    <x v="2"/>
    <n v="0"/>
    <s v="UPPER GASTROINTESTINAL ENDOSCOPY INCLUDING ESOPHAGUS, STOMACH, AND EITHER THE DUODENUM AND/OR JEJUNUM AS APPROPRIATE; WITH BIOPSY, SINGLE OR MULTIPLE"/>
    <d v="2020-05-07T00:00:00"/>
    <s v="BCBS IN-NETWORK"/>
    <n v="14034.32"/>
  </r>
  <r>
    <s v="BAMC"/>
    <n v="33595"/>
    <n v="49471"/>
    <s v="NORMA TATE"/>
    <s v="CHRISTOPHER HAYS"/>
    <x v="9"/>
    <n v="0"/>
    <s v="ULTRASOUND, ABDOMINAL, REAL TIME WITH IMAGE DOCUMENTATION; COMPLETE"/>
    <d v="2021-07-26T00:00:00"/>
    <s v="AETNA MCR IN-NETWORK"/>
    <n v="5189.5599999999995"/>
  </r>
  <r>
    <s v="BAMC"/>
    <n v="33596"/>
    <n v="39180"/>
    <s v="DONALD MORRIS II"/>
    <s v="SATISH IDURU"/>
    <x v="2"/>
    <n v="0"/>
    <s v="UPPER GASTROINTESTINAL ENDOSCOPY INCLUDING ESOPHAGUS, STOMACH, AND EITHER THE DUODENUM AND/OR JEJUNUM AS APPROPRIATE; WITH BIOPSY, SINGLE OR MULTIPLE"/>
    <d v="2020-03-19T00:00:00"/>
    <s v="BCBS IN-NETWORK"/>
    <n v="11065.050000000001"/>
  </r>
  <r>
    <s v="BAMC"/>
    <n v="33597"/>
    <n v="41285"/>
    <s v="MICHAEL NEBGEN"/>
    <s v="EDWARD PINA"/>
    <x v="20"/>
    <n v="0"/>
    <s v="REPAIR INITIAL INGUINAL HERNIA, AGE 5 YEARS OR OLDER; REDUCIBLE"/>
    <d v="2020-06-26T00:00:00"/>
    <s v="MEDICARE"/>
    <n v="56229.64"/>
  </r>
  <r>
    <s v="BAMC"/>
    <n v="33598"/>
    <n v="39080"/>
    <s v="JULIE LAWSON"/>
    <s v="ALAN SWEARINGEN"/>
    <x v="7"/>
    <n v="0"/>
    <s v="ESI, Lumbar, Sacral w/ Imaging Guidance (flouroscopy or CT)_x000d__x000a_"/>
    <d v="2020-02-03T00:00:00"/>
    <s v="BCBS IN-NETWORK"/>
    <n v="20178.37"/>
  </r>
  <r>
    <s v="BAMC"/>
    <n v="33598"/>
    <n v="39324"/>
    <s v="JULIE LAWSON"/>
    <s v="ALAN SWEARINGEN"/>
    <x v="7"/>
    <n v="0"/>
    <s v="ESI, Lumbar, Sacral w/ Imaging Guidance (flouroscopy or CT)_x000d__x000a_"/>
    <d v="2020-02-24T00:00:00"/>
    <s v="BCBS IN-NETWORK"/>
    <n v="19088.560000000001"/>
  </r>
  <r>
    <s v="BAMC"/>
    <n v="33598"/>
    <n v="39705"/>
    <s v="JULIE LAWSON"/>
    <s v="ALAN SWEARINGEN"/>
    <x v="10"/>
    <n v="0"/>
    <s v="INJECTION, ANESTHETIC AGENT AND/OR STEROID, TRANSFORAMINAL EPIDURAL; LUMBAR OR SACRAL, SINGLE LEVEL"/>
    <d v="2020-03-16T00:00:00"/>
    <s v="BCBS IN-NETWORK"/>
    <n v="21803.54"/>
  </r>
  <r>
    <s v="OPSB"/>
    <n v="33600"/>
    <n v="39084"/>
    <s v="LENORE BISHOP"/>
    <s v="HAIDER AFZAL"/>
    <x v="8"/>
    <n v="0"/>
    <s v="COMPUTED TOMOGRAPHY, HEAD OR BRAIN; WITHOUT CONTRAST MATERIAL"/>
    <d v="2020-01-31T00:00:00"/>
    <s v="AMERIGROUP (Medicaid)"/>
    <n v="4514.09"/>
  </r>
  <r>
    <s v="BAMC"/>
    <n v="33613"/>
    <n v="41241"/>
    <s v="BETTY ALEXANDER"/>
    <s v="ROBERT ROACH"/>
    <x v="3"/>
    <n v="0"/>
    <s v="RADIOLOGIC EXAMINATION, SPINE, LUMBOSACRAL; MINIMUM OF FOUR VIEWS"/>
    <d v="2020-06-24T00:00:00"/>
    <s v="MEDICARE"/>
    <n v="2019.18"/>
  </r>
  <r>
    <s v="BAMC"/>
    <n v="33613"/>
    <n v="48814"/>
    <s v="BETTY ALEXANDER"/>
    <s v="ROBERT ROACH"/>
    <x v="8"/>
    <n v="0"/>
    <s v="COMPUTED TOMOGRAPHY, HEAD OR BRAIN; WITHOUT CONTRAST MATERIAL"/>
    <d v="2021-06-25T00:00:00"/>
    <s v="MEDICARE"/>
    <n v="4514.09"/>
  </r>
  <r>
    <s v="BAMC"/>
    <n v="33618"/>
    <n v="39122"/>
    <s v="NORMAN BURGESS"/>
    <s v="ALAN SWEARINGEN"/>
    <x v="10"/>
    <n v="0"/>
    <s v="INJECTION, ANESTHETIC AGENT AND/OR STEROID, TRANSFORAMINAL EPIDURAL; LUMBAR OR SACRAL, SINGLE LEVEL"/>
    <d v="2020-02-24T00:00:00"/>
    <s v="MEDICARE"/>
    <n v="22163.5"/>
  </r>
  <r>
    <s v="BAMC"/>
    <n v="33627"/>
    <n v="41242"/>
    <s v="TORI REED"/>
    <s v="PATRICIA SALVATO"/>
    <x v="13"/>
    <n v="0"/>
    <s v="MAGNETIC RESONANCE (EG, PROTON) IMAGING, BRAIN (INCLUDING BRAIN STEM); WITHOUT CONTRAST MATERIAL, FOLLOWED BY CONTRAST MATERIAL(S) AND FURTHER SEQUENCES"/>
    <d v="2020-06-24T00:00:00"/>
    <s v="AETNA"/>
    <n v="10285.35"/>
  </r>
  <r>
    <s v="BAMC"/>
    <n v="33629"/>
    <n v="39139"/>
    <s v="AILI LI"/>
    <s v="ADVITYA MALHOTRA"/>
    <x v="17"/>
    <n v="0"/>
    <s v="COLONOSCOPY, FLEXIBLE, PROXIMAL TO SPLENIC FLEXURE; WITH REMOVAL OF TUMOR(S), POLYP(S), OR OTHER LESION(S) BY SNARE TECHNIQUE"/>
    <d v="2020-02-21T00:00:00"/>
    <s v="BCBS IN-NETWORK"/>
    <n v="12524.939999999999"/>
  </r>
  <r>
    <s v="BAMC"/>
    <n v="33630"/>
    <n v="39147"/>
    <s v="ANDRES IBARRA"/>
    <s v="LUIS ZEPEDA"/>
    <x v="9"/>
    <n v="0"/>
    <s v="ULTRASOUND, ABDOMINAL, REAL TIME WITH IMAGE DOCUMENTATION; COMPLETE"/>
    <d v="2020-02-05T00:00:00"/>
    <s v="SELFPAY"/>
    <n v="2865.56"/>
  </r>
  <r>
    <s v="OPSB"/>
    <n v="33631"/>
    <n v="39150"/>
    <s v="MARIA SILVA"/>
    <s v="FRANK PONCE"/>
    <x v="9"/>
    <n v="0"/>
    <s v="ULTRASOUND, ABDOMINAL, REAL TIME WITH IMAGE DOCUMENTATION; COMPLETE"/>
    <d v="2020-02-11T00:00:00"/>
    <s v="CIGNA HEALTHSPRING"/>
    <n v="2865.56"/>
  </r>
  <r>
    <s v="OPSB"/>
    <n v="33645"/>
    <n v="39174"/>
    <s v="BILLY GOULD"/>
    <s v="SATISH IDURU"/>
    <x v="11"/>
    <n v="0"/>
    <s v="COLONOSCOPY, FLEXIBLE, PROXIMAL TO SPLENIC FLEXURE; DIAGNOSTIC, WITH OR WITHOUT COLLECTION OF SPECIMEN(S) BY BRUSHING OR WASHING, WITH OR WITHOUT COLON DECOMPRESSION (SEPARATE PROCEDURE)"/>
    <d v="2020-02-13T00:00:00"/>
    <s v="CIGNA HEALTHSPRING"/>
    <n v="9397.58"/>
  </r>
  <r>
    <s v="BAMC"/>
    <n v="33646"/>
    <n v="39178"/>
    <s v="JESUS MENDOZA"/>
    <s v="SATISH IDURU"/>
    <x v="6"/>
    <n v="0"/>
    <s v="COLONOSCOPY, FLEXIBLE, PROXIMAL TO SPLENIC FLEXURE; WITH DIRECTED SUBMUCOSAL INJECTION(S), ANY SUBSTANCE"/>
    <d v="2020-02-20T00:00:00"/>
    <s v="CIGNA IN-NETWORK"/>
    <n v="12639.9"/>
  </r>
  <r>
    <s v="BAMC"/>
    <n v="33647"/>
    <n v="39179"/>
    <s v="CRYSTAL GUSTAVE"/>
    <s v="SATISH IDURU"/>
    <x v="11"/>
    <n v="0"/>
    <s v="COLONOSCOPY, FLEXIBLE, PROXIMAL TO SPLENIC FLEXURE; DIAGNOSTIC, WITH OR WITHOUT COLLECTION OF SPECIMEN(S) BY BRUSHING OR WASHING, WITH OR WITHOUT COLON DECOMPRESSION (SEPARATE PROCEDURE)"/>
    <d v="2020-02-13T00:00:00"/>
    <s v="BCBS IN-NETWORK"/>
    <n v="14075.25"/>
  </r>
  <r>
    <s v="OPSB"/>
    <n v="33660"/>
    <n v="39208"/>
    <s v="DARLA DOSS"/>
    <s v="ASHLEY GUEST"/>
    <x v="9"/>
    <n v="0"/>
    <s v="ULTRASOUND, ABDOMINAL, REAL TIME WITH IMAGE DOCUMENTATION; COMPLETE"/>
    <d v="2020-02-12T00:00:00"/>
    <s v="CIGNA HEALTHSPRING"/>
    <n v="2865.56"/>
  </r>
  <r>
    <s v="BAMC"/>
    <n v="33664"/>
    <n v="39213"/>
    <s v="REBECCA FISHER"/>
    <s v="JAMES HORN"/>
    <x v="0"/>
    <n v="0"/>
    <s v="ARTHROSCOPY, KNEE, SURGICAL; WITH MENISCECTOMY (MEDIAL OR LATERAL, INCLUDING ANY MENISCAL SHAVING)"/>
    <d v="2020-02-12T00:00:00"/>
    <s v="BCBS IN-NETWORK"/>
    <n v="32996.550000000003"/>
  </r>
  <r>
    <s v="BAMC"/>
    <n v="33667"/>
    <n v="39220"/>
    <s v="MARY KELLER"/>
    <s v="SATISH IDURU"/>
    <x v="2"/>
    <n v="0"/>
    <s v="UPPER GASTROINTESTINAL ENDOSCOPY INCLUDING ESOPHAGUS, STOMACH, AND EITHER THE DUODENUM AND/OR JEJUNUM AS APPROPRIATE; WITH BIOPSY, SINGLE OR MULTIPLE"/>
    <d v="2020-02-13T00:00:00"/>
    <s v="BCBS IN-NETWORK"/>
    <n v="9822.09"/>
  </r>
  <r>
    <s v="BAMC"/>
    <n v="33668"/>
    <n v="39221"/>
    <s v="SANDY GONZALES"/>
    <s v="SATISH IDURU"/>
    <x v="6"/>
    <n v="0"/>
    <s v="COLONOSCOPY, FLEXIBLE, PROXIMAL TO SPLENIC FLEXURE; WITH DIRECTED SUBMUCOSAL INJECTION(S), ANY SUBSTANCE"/>
    <d v="2020-02-13T00:00:00"/>
    <s v="CIGNA IN-NETWORK"/>
    <n v="19830.91"/>
  </r>
  <r>
    <s v="OPSB"/>
    <n v="33672"/>
    <n v="39227"/>
    <s v="MELVINEY GARCIA"/>
    <s v="DARSHAN ANANDU"/>
    <x v="6"/>
    <n v="0"/>
    <s v="COLONOSCOPY, FLEXIBLE, PROXIMAL TO SPLENIC FLEXURE; WITH DIRECTED SUBMUCOSAL INJECTION(S), ANY SUBSTANCE"/>
    <d v="2020-02-18T00:00:00"/>
    <s v="CIGNA HEALTHSPRING"/>
    <n v="12308.88"/>
  </r>
  <r>
    <s v="OPSB"/>
    <n v="33672"/>
    <n v="47707"/>
    <s v="MELVINEY GARCIA"/>
    <s v="ROBERT ROACH"/>
    <x v="9"/>
    <n v="0"/>
    <s v="ULTRASOUND, ABDOMINAL, REAL TIME WITH IMAGE DOCUMENTATION; COMPLETE"/>
    <d v="2021-05-17T00:00:00"/>
    <s v="CIGNA HEALTHSPRING"/>
    <n v="2865.56"/>
  </r>
  <r>
    <s v="BAMC"/>
    <n v="33674"/>
    <n v="40756"/>
    <s v="JESSICA ROSENBOOM"/>
    <s v="SYED JAFRI"/>
    <x v="9"/>
    <n v="0"/>
    <s v="ULTRASOUND, ABDOMINAL, REAL TIME WITH IMAGE DOCUMENTATION; COMPLETE"/>
    <d v="2020-05-22T00:00:00"/>
    <s v="BCBS IN-NETWORK"/>
    <n v="2865.56"/>
  </r>
  <r>
    <s v="BAMC"/>
    <n v="33678"/>
    <n v="39239"/>
    <s v="GLINDA MOORE"/>
    <s v="ALAN SWEARINGEN"/>
    <x v="10"/>
    <n v="0"/>
    <s v="INJECTION, ANESTHETIC AGENT AND/OR STEROID, TRANSFORAMINAL EPIDURAL; LUMBAR OR SACRAL, SINGLE LEVEL"/>
    <d v="2020-02-24T00:00:00"/>
    <s v="BCBS IN-NETWORK"/>
    <n v="19197.61"/>
  </r>
  <r>
    <s v="BAMC"/>
    <n v="33685"/>
    <n v="39253"/>
    <s v="BRAD HOFFMAN"/>
    <s v="MONIRA HAMID-KUNDI"/>
    <x v="2"/>
    <n v="0"/>
    <s v="UPPER GASTROINTESTINAL ENDOSCOPY INCLUDING ESOPHAGUS, STOMACH, AND EITHER THE DUODENUM AND/OR JEJUNUM AS APPROPRIATE; WITH BIOPSY, SINGLE OR MULTIPLE"/>
    <d v="2020-02-18T00:00:00"/>
    <s v="SELFPAY"/>
    <n v="27192.5"/>
  </r>
  <r>
    <s v="BAMC"/>
    <n v="33686"/>
    <n v="39254"/>
    <s v="ROBERTA BROOKS"/>
    <s v="ADVITYA MALHOTRA"/>
    <x v="11"/>
    <n v="0"/>
    <s v="COLONOSCOPY, FLEXIBLE, PROXIMAL TO SPLENIC FLEXURE; DIAGNOSTIC, WITH OR WITHOUT COLLECTION OF SPECIMEN(S) BY BRUSHING OR WASHING, WITH OR WITHOUT COLON DECOMPRESSION (SEPARATE PROCEDURE)"/>
    <d v="2020-02-21T00:00:00"/>
    <s v="BCBS IN-NETWORK"/>
    <n v="10440.200000000001"/>
  </r>
  <r>
    <s v="BAMC"/>
    <n v="33688"/>
    <n v="41851"/>
    <s v="LYNDA ENDERLI"/>
    <s v="CHRISTOPHER HAYS"/>
    <x v="8"/>
    <n v="0"/>
    <s v="COMPUTED TOMOGRAPHY, HEAD OR BRAIN; WITHOUT CONTRAST MATERIAL"/>
    <d v="2020-07-29T00:00:00"/>
    <s v="MEDICARE"/>
    <n v="4514.09"/>
  </r>
  <r>
    <s v="BAMC"/>
    <n v="33693"/>
    <n v="39268"/>
    <s v="KRISTEN MARQUEZ"/>
    <s v="JAMES HORN"/>
    <x v="0"/>
    <n v="0"/>
    <s v="ARTHROSCOPY, KNEE, SURGICAL; WITH MENISCECTOMY (MEDIAL OR LATERAL, INCLUDING ANY MENISCAL SHAVING)"/>
    <d v="2020-02-19T00:00:00"/>
    <s v="BCBS IN-NETWORK"/>
    <n v="34248.47"/>
  </r>
  <r>
    <s v="BAMC"/>
    <n v="33695"/>
    <n v="39271"/>
    <s v="RHONDA LAYTON-SALAZAR"/>
    <s v="REHAN MEMON"/>
    <x v="7"/>
    <n v="0"/>
    <s v="ESI, Lumbar, Sacral w/ Imaging Guidance (flouroscopy or CT)_x000d__x000a_"/>
    <d v="2020-02-19T00:00:00"/>
    <s v="TML INTERGOVERNMENTAL EMPLOYEE"/>
    <n v="19405.96"/>
  </r>
  <r>
    <s v="BAMC"/>
    <n v="33699"/>
    <n v="39280"/>
    <s v="CORY TALLMAN"/>
    <s v="JESSICA LAMPHERE"/>
    <x v="1"/>
    <n v="0"/>
    <s v="MAGNETIC RESONANCE (EG, PROTON) IMAGING, SPINAL CANAL AND CONTENTS, LUMBAR; WITHOUT CONTRAST MATERIAL"/>
    <d v="2020-02-14T00:00:00"/>
    <s v="SELFPAY"/>
    <n v="8385.3700000000008"/>
  </r>
  <r>
    <s v="BAMC"/>
    <n v="33700"/>
    <n v="39281"/>
    <s v="MICHAEL ASBILL"/>
    <s v="EDWARD PINA"/>
    <x v="20"/>
    <n v="0"/>
    <s v="REPAIR INITIAL INGUINAL HERNIA, AGE 5 YEARS OR OLDER; REDUCIBLE"/>
    <d v="2020-02-21T00:00:00"/>
    <s v="BCBS IN-NETWORK"/>
    <n v="60015.86"/>
  </r>
  <r>
    <s v="BAMC"/>
    <n v="33705"/>
    <n v="40928"/>
    <s v="MICHELE HAHN"/>
    <s v="MANI KHOSHNEJAD"/>
    <x v="5"/>
    <n v="0"/>
    <s v="MAGNETIC RESONANCE (EG, PROTON) IMAGING, ANY JOINT OF LOWER EXTREMITY; WITHOUT CONTRAST MATERIAL"/>
    <d v="2020-06-04T00:00:00"/>
    <s v="BCBS IN-NETWORK"/>
    <n v="12172.42"/>
  </r>
  <r>
    <s v="BAMC"/>
    <n v="33724"/>
    <n v="39318"/>
    <s v="MELVINA HAYES"/>
    <s v="JAMES HORN"/>
    <x v="0"/>
    <n v="0"/>
    <s v="ARTHROSCOPY, KNEE, SURGICAL; WITH MENISCECTOMY (MEDIAL OR LATERAL, INCLUDING ANY MENISCAL SHAVING)"/>
    <d v="2020-02-19T00:00:00"/>
    <s v="UHC"/>
    <n v="34265.4"/>
  </r>
  <r>
    <s v="BAMC"/>
    <n v="33726"/>
    <n v="40306"/>
    <s v="DELLA HARTFORD"/>
    <s v="DARSHAN ANANDU"/>
    <x v="6"/>
    <n v="0"/>
    <s v="COLONOSCOPY, FLEXIBLE, PROXIMAL TO SPLENIC FLEXURE; WITH DIRECTED SUBMUCOSAL INJECTION(S), ANY SUBSTANCE"/>
    <d v="2020-04-28T00:00:00"/>
    <s v="MEDICARE"/>
    <n v="25598.989999999998"/>
  </r>
  <r>
    <s v="BAMC"/>
    <n v="33729"/>
    <n v="39328"/>
    <s v="ROSA ORTIZ GOMEZ"/>
    <s v="SATISH IDURU"/>
    <x v="11"/>
    <n v="0"/>
    <s v="COLONOSCOPY, FLEXIBLE, PROXIMAL TO SPLENIC FLEXURE; DIAGNOSTIC, WITH OR WITHOUT COLLECTION OF SPECIMEN(S) BY BRUSHING OR WASHING, WITH OR WITHOUT COLON DECOMPRESSION (SEPARATE PROCEDURE)"/>
    <d v="2020-03-12T00:00:00"/>
    <s v="AETNA"/>
    <n v="15096.25"/>
  </r>
  <r>
    <s v="BAMC"/>
    <n v="33744"/>
    <n v="39359"/>
    <s v="MARGARET REPPOND"/>
    <s v="SABEEN NAJAM"/>
    <x v="3"/>
    <n v="0"/>
    <s v="RADIOLOGIC EXAMINATION, SPINE, LUMBOSACRAL; MINIMUM OF FOUR VIEWS"/>
    <d v="2020-02-19T00:00:00"/>
    <s v="SELFPAY"/>
    <n v="2019.18"/>
  </r>
  <r>
    <s v="BAMC"/>
    <n v="33749"/>
    <n v="39367"/>
    <s v="SEVERIANO GUEVARA, JR. "/>
    <s v="DARSHAN ANANDU"/>
    <x v="6"/>
    <n v="0"/>
    <s v="COLONOSCOPY, FLEXIBLE, PROXIMAL TO SPLENIC FLEXURE; WITH DIRECTED SUBMUCOSAL INJECTION(S), ANY SUBSTANCE"/>
    <d v="2020-02-25T00:00:00"/>
    <s v="AETNA"/>
    <n v="20146.400000000001"/>
  </r>
  <r>
    <s v="BAMC"/>
    <n v="33755"/>
    <n v="39388"/>
    <s v="HIBA ALI"/>
    <s v="SHAHINA ALI"/>
    <x v="9"/>
    <n v="0"/>
    <s v="ULTRASOUND, ABDOMINAL, REAL TIME WITH IMAGE DOCUMENTATION; COMPLETE"/>
    <d v="2020-02-21T00:00:00"/>
    <s v="BCBS IN-NETWORK"/>
    <n v="2865.56"/>
  </r>
  <r>
    <s v="BAMC"/>
    <n v="33760"/>
    <n v="48217"/>
    <s v="PATRICIA SLAUGHTER"/>
    <s v="ROBERT ROACH"/>
    <x v="3"/>
    <n v="0"/>
    <s v="RADIOLOGIC EXAMINATION, SPINE, LUMBOSACRAL; MINIMUM OF FOUR VIEWS"/>
    <d v="2021-06-02T00:00:00"/>
    <s v="UHC MEDICARE ADVANTAGE"/>
    <n v="2019.18"/>
  </r>
  <r>
    <s v="OPSB"/>
    <n v="33769"/>
    <n v="39406"/>
    <s v="DEBORAH CURRIER"/>
    <s v="ALAN SWEARINGEN"/>
    <x v="7"/>
    <n v="0"/>
    <s v="ESI, Lumbar, Sacral w/ Imaging Guidance (flouroscopy or CT)_x000d__x000a_"/>
    <d v="2020-03-09T00:00:00"/>
    <s v="HUMANA MEDICARE"/>
    <n v="18527.79"/>
  </r>
  <r>
    <s v="BAMC"/>
    <n v="33769"/>
    <n v="42347"/>
    <s v="DEBORAH CURRIER"/>
    <s v="JOHN NGO"/>
    <x v="1"/>
    <n v="0"/>
    <s v="MAGNETIC RESONANCE (EG, PROTON) IMAGING, SPINAL CANAL AND CONTENTS, LUMBAR; WITHOUT CONTRAST MATERIAL"/>
    <d v="2020-09-09T00:00:00"/>
    <s v="HUMANA MEDICARE"/>
    <n v="9646.9800000000014"/>
  </r>
  <r>
    <s v="BAMC"/>
    <n v="33771"/>
    <n v="39408"/>
    <s v="MARIA MENDOZA ROJAS"/>
    <s v="IRENE TOPPAR"/>
    <x v="3"/>
    <n v="0"/>
    <s v="RADIOLOGIC EXAMINATION, SPINE, LUMBOSACRAL; MINIMUM OF FOUR VIEWS"/>
    <d v="2020-02-21T00:00:00"/>
    <s v="SELFPAY"/>
    <n v="2019.18"/>
  </r>
  <r>
    <s v="BAMC"/>
    <n v="33780"/>
    <n v="39834"/>
    <s v="AARON STEVENS"/>
    <s v="WILLIAM BUITRAGO"/>
    <x v="15"/>
    <n v="0"/>
    <s v="COMPUTED TOMOGRAPHY, ABDOMEN AND PELVIS; WITH CONTRAST MATERIAL(S)"/>
    <d v="2020-03-17T00:00:00"/>
    <s v="BCBS IN-NETWORK"/>
    <n v="20069.53"/>
  </r>
  <r>
    <s v="OPSB"/>
    <n v="33783"/>
    <n v="39435"/>
    <s v="MARVIN SMITH"/>
    <s v="ADVITYA MALHOTRA"/>
    <x v="11"/>
    <n v="0"/>
    <s v="COLONOSCOPY, FLEXIBLE, PROXIMAL TO SPLENIC FLEXURE; DIAGNOSTIC, WITH OR WITHOUT COLLECTION OF SPECIMEN(S) BY BRUSHING OR WASHING, WITH OR WITHOUT COLON DECOMPRESSION (SEPARATE PROCEDURE)"/>
    <d v="2020-03-06T00:00:00"/>
    <s v="MEDICARE"/>
    <n v="9139.61"/>
  </r>
  <r>
    <s v="OPSB"/>
    <n v="33792"/>
    <n v="39473"/>
    <s v="DWIGHT WILSON"/>
    <s v="SATISH IDURU"/>
    <x v="6"/>
    <n v="0"/>
    <s v="COLONOSCOPY, FLEXIBLE, PROXIMAL TO SPLENIC FLEXURE; WITH DIRECTED SUBMUCOSAL INJECTION(S), ANY SUBSTANCE"/>
    <d v="2020-03-05T00:00:00"/>
    <s v="CIGNA HEALTHSPRING"/>
    <n v="12515.91"/>
  </r>
  <r>
    <s v="BAMC"/>
    <n v="33798"/>
    <n v="39489"/>
    <s v="LOIS GARRETT"/>
    <s v="ADVITYA MALHOTRA"/>
    <x v="6"/>
    <n v="0"/>
    <s v="COLONOSCOPY, FLEXIBLE, PROXIMAL TO SPLENIC FLEXURE; WITH DIRECTED SUBMUCOSAL INJECTION(S), ANY SUBSTANCE"/>
    <d v="2020-03-20T00:00:00"/>
    <s v="MEDICARE"/>
    <n v="19677.690000000002"/>
  </r>
  <r>
    <s v="OPSB"/>
    <n v="33799"/>
    <n v="39490"/>
    <s v="DIANE BERTRAND"/>
    <s v="ADVITYA MALHOTRA"/>
    <x v="6"/>
    <n v="0"/>
    <s v="COLONOSCOPY, FLEXIBLE, PROXIMAL TO SPLENIC FLEXURE; WITH DIRECTED SUBMUCOSAL INJECTION(S), ANY SUBSTANCE"/>
    <d v="2020-03-06T00:00:00"/>
    <s v="MEDICARE"/>
    <n v="12708.69"/>
  </r>
  <r>
    <s v="BAMC"/>
    <n v="33803"/>
    <n v="39496"/>
    <s v="ERIC EDMONDSON"/>
    <s v="ROBERT ROACH"/>
    <x v="3"/>
    <n v="0"/>
    <s v="RADIOLOGIC EXAMINATION, SPINE, LUMBOSACRAL; MINIMUM OF FOUR VIEWS"/>
    <d v="2020-02-25T00:00:00"/>
    <s v="SELFPAY"/>
    <n v="3174.17"/>
  </r>
  <r>
    <s v="OPSB"/>
    <n v="33804"/>
    <n v="39497"/>
    <s v="MARIA MANZO "/>
    <s v="SATISH IDURU"/>
    <x v="2"/>
    <n v="0"/>
    <s v="UPPER GASTROINTESTINAL ENDOSCOPY INCLUDING ESOPHAGUS, STOMACH, AND EITHER THE DUODENUM AND/OR JEJUNUM AS APPROPRIATE; WITH BIOPSY, SINGLE OR MULTIPLE"/>
    <d v="2020-02-27T00:00:00"/>
    <s v="CIGNA HEALTHSPRING"/>
    <n v="11226.66"/>
  </r>
  <r>
    <s v="OPSB"/>
    <n v="33804"/>
    <n v="41138"/>
    <s v="MARIA MANZO "/>
    <s v="SATISH IDURU"/>
    <x v="6"/>
    <n v="0"/>
    <s v="COLONOSCOPY, FLEXIBLE, PROXIMAL TO SPLENIC FLEXURE; WITH DIRECTED SUBMUCOSAL INJECTION(S), ANY SUBSTANCE"/>
    <d v="2020-06-18T00:00:00"/>
    <s v="CIGNA HEALTHSPRING"/>
    <n v="14778.74"/>
  </r>
  <r>
    <s v="BAMC"/>
    <n v="33806"/>
    <n v="39503"/>
    <s v="DONNA DEHOYOS"/>
    <s v="ADVITYA MALHOTRA"/>
    <x v="11"/>
    <n v="0"/>
    <s v="COLONOSCOPY, FLEXIBLE, PROXIMAL TO SPLENIC FLEXURE; DIAGNOSTIC, WITH OR WITHOUT COLLECTION OF SPECIMEN(S) BY BRUSHING OR WASHING, WITH OR WITHOUT COLON DECOMPRESSION (SEPARATE PROCEDURE)"/>
    <d v="2020-03-06T00:00:00"/>
    <s v="BCBS IN-NETWORK"/>
    <n v="11506.01"/>
  </r>
  <r>
    <s v="BAMC"/>
    <n v="33808"/>
    <n v="42834"/>
    <s v="BETTY COLLINS"/>
    <s v="CHRISTOPHER HAYS"/>
    <x v="8"/>
    <n v="0"/>
    <s v="COMPUTED TOMOGRAPHY, HEAD OR BRAIN; WITHOUT CONTRAST MATERIAL"/>
    <d v="2020-09-25T00:00:00"/>
    <s v="MEDICARE"/>
    <n v="4514.09"/>
  </r>
  <r>
    <s v="BAMC"/>
    <n v="33809"/>
    <n v="39506"/>
    <s v="EDWIN CARDONA"/>
    <s v="MONIRA HAMID-KUNDI"/>
    <x v="6"/>
    <n v="0"/>
    <s v="COLONOSCOPY, FLEXIBLE, PROXIMAL TO SPLENIC FLEXURE; WITH DIRECTED SUBMUCOSAL INJECTION(S), ANY SUBSTANCE"/>
    <d v="2020-03-02T00:00:00"/>
    <s v="BCBS IN-NETWORK"/>
    <n v="13477.68"/>
  </r>
  <r>
    <s v="BAMC"/>
    <n v="33813"/>
    <n v="39513"/>
    <s v="KAILEY LENORMAND"/>
    <s v="MONIRA HAMID-KUNDI"/>
    <x v="22"/>
    <n v="0"/>
    <s v="LAPAROSCOPY, SURGICAL; CHOLECYSTECTOMY"/>
    <d v="2020-03-09T00:00:00"/>
    <s v="CIGNA IN-NETWORK"/>
    <n v="52496.900000000009"/>
  </r>
  <r>
    <s v="BAMC"/>
    <n v="33814"/>
    <n v="39517"/>
    <s v="ANTHONY CERVANTES"/>
    <s v="JAMES HORN"/>
    <x v="0"/>
    <n v="0"/>
    <s v="ARTHROSCOPY, KNEE, SURGICAL; WITH MENISCECTOMY (MEDIAL OR LATERAL, INCLUDING ANY MENISCAL SHAVING)"/>
    <d v="2020-03-04T00:00:00"/>
    <s v="BCBS IN-NETWORK"/>
    <n v="36681.1"/>
  </r>
  <r>
    <s v="BAMC"/>
    <n v="33828"/>
    <n v="39541"/>
    <s v="DAVID ANDERS"/>
    <s v="ROBERT ROACH"/>
    <x v="9"/>
    <n v="0"/>
    <s v="ULTRASOUND, ABDOMINAL, REAL TIME WITH IMAGE DOCUMENTATION; COMPLETE"/>
    <d v="2020-02-28T00:00:00"/>
    <s v="SELFPAY"/>
    <n v="2865.56"/>
  </r>
  <r>
    <s v="OPSB"/>
    <n v="33831"/>
    <n v="39545"/>
    <s v="JULIE CORMIER"/>
    <s v="SATISH IDURU"/>
    <x v="17"/>
    <n v="0"/>
    <s v="COLONOSCOPY, FLEXIBLE, PROXIMAL TO SPLENIC FLEXURE; WITH REMOVAL OF TUMOR(S), POLYP(S), OR OTHER LESION(S) BY SNARE TECHNIQUE"/>
    <d v="2020-03-05T00:00:00"/>
    <s v="CIGNA HEALTHSPRING"/>
    <n v="12776.97"/>
  </r>
  <r>
    <s v="OPSB"/>
    <n v="33833"/>
    <n v="39547"/>
    <s v="BLANCA LUPIAN"/>
    <s v="SATISH IDURU"/>
    <x v="2"/>
    <n v="0"/>
    <s v="UPPER GASTROINTESTINAL ENDOSCOPY INCLUDING ESOPHAGUS, STOMACH, AND EITHER THE DUODENUM AND/OR JEJUNUM AS APPROPRIATE; WITH BIOPSY, SINGLE OR MULTIPLE"/>
    <d v="2020-03-05T00:00:00"/>
    <s v="CIGNA HEALTHSPRING"/>
    <n v="11056.45"/>
  </r>
  <r>
    <s v="BAMC"/>
    <n v="33835"/>
    <n v="39550"/>
    <s v="PEDRO RODRIGUEZ"/>
    <s v="WILLIAM BUITRAGO"/>
    <x v="5"/>
    <n v="0"/>
    <s v="MAGNETIC RESONANCE (EG, PROTON) IMAGING, ANY JOINT OF LOWER EXTREMITY; WITHOUT CONTRAST MATERIAL"/>
    <d v="2020-02-28T00:00:00"/>
    <s v="AETNA"/>
    <n v="6086.21"/>
  </r>
  <r>
    <s v="BAMC"/>
    <n v="33837"/>
    <n v="39554"/>
    <s v="JACOLBY HUMPHREY"/>
    <s v="MAHFOUDH BEAOUI"/>
    <x v="1"/>
    <n v="0"/>
    <s v="MAGNETIC RESONANCE (EG, PROTON) IMAGING, SPINAL CANAL AND CONTENTS, LUMBAR; WITHOUT CONTRAST MATERIAL"/>
    <d v="2020-03-04T00:00:00"/>
    <s v="SELFPAY"/>
    <n v="8385.3700000000008"/>
  </r>
  <r>
    <s v="BAMC"/>
    <n v="33839"/>
    <n v="39556"/>
    <s v="AMY CLOUD"/>
    <s v="SATISH IDURU"/>
    <x v="6"/>
    <n v="0"/>
    <s v="COLONOSCOPY, FLEXIBLE, PROXIMAL TO SPLENIC FLEXURE; WITH DIRECTED SUBMUCOSAL INJECTION(S), ANY SUBSTANCE"/>
    <d v="2020-03-12T00:00:00"/>
    <s v="BCBS IN-NETWORK"/>
    <n v="13105.56"/>
  </r>
  <r>
    <s v="BAMC"/>
    <n v="33846"/>
    <n v="39682"/>
    <s v="CHRISTOPHER AGUILAR"/>
    <s v="LINO BENECH JIMENEZ"/>
    <x v="3"/>
    <n v="0"/>
    <s v="RADIOLOGIC EXAMINATION, SPINE, LUMBOSACRAL; MINIMUM OF FOUR VIEWS"/>
    <d v="2020-03-06T00:00:00"/>
    <s v="SELFPAY"/>
    <n v="2019.18"/>
  </r>
  <r>
    <s v="BAMC"/>
    <n v="33847"/>
    <n v="39572"/>
    <s v="ASHLEY PINEDA"/>
    <s v="WILLIAM BUITRAGO"/>
    <x v="11"/>
    <n v="0"/>
    <s v="COLONOSCOPY, FLEXIBLE, PROXIMAL TO SPLENIC FLEXURE; DIAGNOSTIC, WITH OR WITHOUT COLLECTION OF SPECIMEN(S) BY BRUSHING OR WASHING, WITH OR WITHOUT COLON DECOMPRESSION (SEPARATE PROCEDURE)"/>
    <d v="2020-03-04T00:00:00"/>
    <s v="BCBS IN-NETWORK"/>
    <n v="44988.36"/>
  </r>
  <r>
    <s v="BAMC"/>
    <n v="33849"/>
    <n v="39581"/>
    <s v="WILSON CARRASCO APLICIANO"/>
    <s v="LINO BENECH JIMENEZ"/>
    <x v="3"/>
    <n v="0"/>
    <s v="RADIOLOGIC EXAMINATION, SPINE, LUMBOSACRAL; MINIMUM OF FOUR VIEWS"/>
    <d v="2020-03-02T00:00:00"/>
    <s v="SELFPAY"/>
    <n v="2019.18"/>
  </r>
  <r>
    <s v="BAMC"/>
    <n v="33854"/>
    <n v="44106"/>
    <s v="JOYCE MYERS"/>
    <s v="WILLIAM BUITRAGO"/>
    <x v="2"/>
    <n v="0"/>
    <s v="UPPER GASTROINTESTINAL ENDOSCOPY INCLUDING ESOPHAGUS, STOMACH, AND EITHER THE DUODENUM AND/OR JEJUNUM AS APPROPRIATE; WITH BIOPSY, SINGLE OR MULTIPLE"/>
    <d v="2020-12-08T00:00:00"/>
    <s v="CIGNA IN-NETWORK"/>
    <n v="17184.150000000001"/>
  </r>
  <r>
    <s v="BAMC"/>
    <n v="33859"/>
    <n v="39608"/>
    <s v="ELTON RABLOT"/>
    <s v="DALLAL ABDELSAYED"/>
    <x v="9"/>
    <n v="0"/>
    <s v="ULTRASOUND, ABDOMINAL, REAL TIME WITH IMAGE DOCUMENTATION; COMPLETE"/>
    <d v="2020-03-03T00:00:00"/>
    <s v="AETNA"/>
    <n v="2865.56"/>
  </r>
  <r>
    <s v="BAMC"/>
    <n v="33876"/>
    <n v="39639"/>
    <s v="EMMA VELA BROUSSARD"/>
    <s v="SHERINE TADROS"/>
    <x v="8"/>
    <n v="0"/>
    <s v="COMPUTED TOMOGRAPHY, HEAD OR BRAIN; WITHOUT CONTRAST MATERIAL"/>
    <d v="2020-03-04T00:00:00"/>
    <s v="AETNA"/>
    <n v="4514.09"/>
  </r>
  <r>
    <s v="OPSB"/>
    <n v="33880"/>
    <n v="39645"/>
    <s v="RONALD GRIFFIS"/>
    <s v="WILLIAM BUITRAGO"/>
    <x v="15"/>
    <n v="0"/>
    <s v="COMPUTED TOMOGRAPHY, ABDOMEN AND PELVIS; WITH CONTRAST MATERIAL(S)"/>
    <d v="2020-03-05T00:00:00"/>
    <s v="MEDICARE"/>
    <n v="20998.28"/>
  </r>
  <r>
    <s v="BAMC"/>
    <n v="33880"/>
    <n v="41651"/>
    <s v="RONALD GRIFFIS"/>
    <s v="WILLIAM BUITRAGO"/>
    <x v="15"/>
    <n v="0"/>
    <s v="COMPUTED TOMOGRAPHY, ABDOMEN AND PELVIS; WITH CONTRAST MATERIAL(S)"/>
    <d v="2020-03-05T00:00:00"/>
    <s v="MEDICARE"/>
    <n v="18161.329999999998"/>
  </r>
  <r>
    <s v="OPSB"/>
    <n v="33880"/>
    <n v="39708"/>
    <s v="RONALD GRIFFIS"/>
    <s v="WILLIAM BUITRAGO"/>
    <x v="17"/>
    <n v="0"/>
    <s v="COLONOSCOPY, FLEXIBLE, PROXIMAL TO SPLENIC FLEXURE; WITH REMOVAL OF TUMOR(S), POLYP(S), OR OTHER LESION(S) BY SNARE TECHNIQUE"/>
    <d v="2020-03-11T00:00:00"/>
    <s v="MEDICARE"/>
    <n v="16785.53"/>
  </r>
  <r>
    <s v="BAMC"/>
    <n v="33880"/>
    <n v="41726"/>
    <s v="RONALD GRIFFIS"/>
    <s v="WILLIAM BUITRAGO"/>
    <x v="17"/>
    <n v="0"/>
    <s v="COLONOSCOPY, FLEXIBLE, PROXIMAL TO SPLENIC FLEXURE; WITH REMOVAL OF TUMOR(S), POLYP(S), OR OTHER LESION(S) BY SNARE TECHNIQUE"/>
    <d v="2020-03-11T00:00:00"/>
    <s v="MEDICARE"/>
    <n v="15593.4"/>
  </r>
  <r>
    <s v="BAMC"/>
    <n v="33880"/>
    <n v="40424"/>
    <s v="RONALD GRIFFIS"/>
    <s v="WILLIAM BUITRAGO"/>
    <x v="20"/>
    <n v="0"/>
    <s v="REPAIR INITIAL INGUINAL HERNIA, AGE 5 YEARS OR OLDER; REDUCIBLE"/>
    <d v="2020-05-15T00:00:00"/>
    <s v="MEDICARE"/>
    <n v="79561.669999999969"/>
  </r>
  <r>
    <s v="BAMC"/>
    <n v="33888"/>
    <n v="39655"/>
    <s v="SARA RIVAROLA"/>
    <s v="LUIS ZEPEDA"/>
    <x v="9"/>
    <n v="0"/>
    <s v="ULTRASOUND, ABDOMINAL, REAL TIME WITH IMAGE DOCUMENTATION; COMPLETE"/>
    <d v="2020-03-05T00:00:00"/>
    <s v="SELFPAY"/>
    <n v="2865.56"/>
  </r>
  <r>
    <s v="BAMC"/>
    <n v="33891"/>
    <n v="39663"/>
    <s v="CANDACE MATAK"/>
    <s v="JAMES HORN"/>
    <x v="0"/>
    <n v="0"/>
    <s v="ARTHROSCOPY, KNEE, SURGICAL; WITH MENISCECTOMY (MEDIAL OR LATERAL, INCLUDING ANY MENISCAL SHAVING)"/>
    <d v="2020-03-11T00:00:00"/>
    <s v="UHC"/>
    <n v="37628.620000000003"/>
  </r>
  <r>
    <s v="BAMC"/>
    <n v="33891"/>
    <n v="47666"/>
    <s v="CANDACE MATAK"/>
    <s v="JAMES HORN"/>
    <x v="0"/>
    <n v="0"/>
    <s v="ARTHROSCOPY, KNEE, SURGICAL; WITH MENISCECTOMY (MEDIAL OR LATERAL, INCLUDING ANY MENISCAL SHAVING)"/>
    <d v="2021-05-18T00:00:00"/>
    <s v="UHC"/>
    <n v="34638.910000000003"/>
  </r>
  <r>
    <s v="OPSB"/>
    <n v="33897"/>
    <n v="39676"/>
    <s v="PATRICIA BOOTHE"/>
    <s v="DARSHAN ANANDU"/>
    <x v="9"/>
    <n v="0"/>
    <s v="ULTRASOUND, ABDOMINAL, REAL TIME WITH IMAGE DOCUMENTATION; COMPLETE"/>
    <d v="2020-03-09T00:00:00"/>
    <s v="MEDICARE"/>
    <n v="2865.56"/>
  </r>
  <r>
    <s v="BAMC"/>
    <n v="33897"/>
    <n v="41708"/>
    <s v="PATRICIA BOOTHE"/>
    <s v="DARSHAN ANANDU"/>
    <x v="9"/>
    <n v="0"/>
    <s v="ULTRASOUND, ABDOMINAL, REAL TIME WITH IMAGE DOCUMENTATION; COMPLETE"/>
    <d v="2020-03-09T00:00:00"/>
    <s v="MEDICARE"/>
    <n v="2865.56"/>
  </r>
  <r>
    <s v="OPSB"/>
    <n v="33898"/>
    <n v="39680"/>
    <s v="MARCELO TREJO"/>
    <s v="SATISH IDURU"/>
    <x v="6"/>
    <n v="0"/>
    <s v="COLONOSCOPY, FLEXIBLE, PROXIMAL TO SPLENIC FLEXURE; WITH DIRECTED SUBMUCOSAL INJECTION(S), ANY SUBSTANCE"/>
    <d v="2020-03-12T00:00:00"/>
    <s v="CIGNA HEALTHSPRING"/>
    <n v="13529.67"/>
  </r>
  <r>
    <s v="BAMC"/>
    <n v="33904"/>
    <n v="40244"/>
    <s v="RICKEY CASEY"/>
    <s v="JAMES HORN"/>
    <x v="0"/>
    <n v="0"/>
    <s v="ARTHROSCOPY, KNEE, SURGICAL; WITH MENISCECTOMY (MEDIAL OR LATERAL, INCLUDING ANY MENISCAL SHAVING)"/>
    <d v="2020-04-22T00:00:00"/>
    <s v="BCBS IN-NETWORK"/>
    <n v="41698.800000000003"/>
  </r>
  <r>
    <s v="BAMC"/>
    <n v="33908"/>
    <n v="45510"/>
    <s v="WILLIAM SATER JR."/>
    <s v="JOSEPH IGLESIAS"/>
    <x v="3"/>
    <n v="0"/>
    <s v="RADIOLOGIC EXAMINATION, SPINE, LUMBOSACRAL; MINIMUM OF FOUR VIEWS"/>
    <d v="2021-02-01T00:00:00"/>
    <s v="SELFPAY"/>
    <n v="2019.18"/>
  </r>
  <r>
    <s v="OPSB"/>
    <n v="33917"/>
    <n v="39715"/>
    <s v="CLAUDETTE BADGETT"/>
    <s v="SATISH IDURU"/>
    <x v="2"/>
    <n v="0"/>
    <s v="UPPER GASTROINTESTINAL ENDOSCOPY INCLUDING ESOPHAGUS, STOMACH, AND EITHER THE DUODENUM AND/OR JEJUNUM AS APPROPRIATE; WITH BIOPSY, SINGLE OR MULTIPLE"/>
    <d v="2020-03-19T00:00:00"/>
    <s v="CIGNA HEALTHSPRING"/>
    <n v="10645.93"/>
  </r>
  <r>
    <s v="BAMC"/>
    <n v="33918"/>
    <n v="50808"/>
    <s v="JAMES WILLIAMS"/>
    <s v="SATISH IDURU"/>
    <x v="6"/>
    <n v="0"/>
    <s v="COLONOSCOPY, FLEXIBLE, PROXIMAL TO SPLENIC FLEXURE; WITH DIRECTED SUBMUCOSAL INJECTION(S), ANY SUBSTANCE"/>
    <d v="2021-10-07T00:00:00"/>
    <s v="CIGNA IN-NETWORK"/>
    <n v="13964.63"/>
  </r>
  <r>
    <s v="BAMC"/>
    <n v="33921"/>
    <n v="39720"/>
    <s v="JOYCE ROGERS"/>
    <s v="SATISH IDURU"/>
    <x v="6"/>
    <n v="0"/>
    <s v="COLONOSCOPY, FLEXIBLE, PROXIMAL TO SPLENIC FLEXURE; WITH DIRECTED SUBMUCOSAL INJECTION(S), ANY SUBSTANCE"/>
    <d v="2020-06-04T00:00:00"/>
    <s v="BCBS IN-NETWORK"/>
    <n v="19099.71"/>
  </r>
  <r>
    <s v="OPSB"/>
    <n v="33923"/>
    <n v="39729"/>
    <s v="BARROWN MAXIE"/>
    <s v="JAMES HORN"/>
    <x v="0"/>
    <n v="0"/>
    <s v="ARTHROSCOPY, KNEE, SURGICAL; WITH MENISCECTOMY (MEDIAL OR LATERAL, INCLUDING ANY MENISCAL SHAVING)"/>
    <d v="2020-03-12T00:00:00"/>
    <s v="CHAMBERS COUNTY"/>
    <n v="33251.15"/>
  </r>
  <r>
    <s v="BAMC"/>
    <n v="33931"/>
    <n v="39742"/>
    <s v="KAREN COURSEY"/>
    <s v="JAMES HORN"/>
    <x v="0"/>
    <n v="0"/>
    <s v="ARTHROSCOPY, KNEE, SURGICAL; WITH MENISCECTOMY (MEDIAL OR LATERAL, INCLUDING ANY MENISCAL SHAVING)"/>
    <d v="2020-03-13T00:00:00"/>
    <s v="BCBS IN-NETWORK"/>
    <n v="36877.1"/>
  </r>
  <r>
    <s v="BAMC"/>
    <n v="33933"/>
    <n v="39745"/>
    <s v="AGNES HENDRY"/>
    <s v="KHURRAM KHAN"/>
    <x v="8"/>
    <n v="0"/>
    <s v="COMPUTED TOMOGRAPHY, HEAD OR BRAIN; WITHOUT CONTRAST MATERIAL"/>
    <d v="2020-03-10T00:00:00"/>
    <s v="SELFPAY"/>
    <n v="4514.09"/>
  </r>
  <r>
    <s v="BAMC"/>
    <n v="33934"/>
    <n v="39746"/>
    <s v="CALEB STUTES"/>
    <s v="YASSIR ASHRAF"/>
    <x v="9"/>
    <n v="0"/>
    <s v="ULTRASOUND, ABDOMINAL, REAL TIME WITH IMAGE DOCUMENTATION; COMPLETE"/>
    <d v="2020-03-16T00:00:00"/>
    <s v="SELFPAY"/>
    <n v="2865.56"/>
  </r>
  <r>
    <s v="BAMC"/>
    <n v="33936"/>
    <n v="39748"/>
    <s v="PAUL JARVIS II"/>
    <s v="JAMES HORN"/>
    <x v="0"/>
    <n v="0"/>
    <s v="ARTHROSCOPY, KNEE, SURGICAL; WITH MENISCECTOMY (MEDIAL OR LATERAL, INCLUDING ANY MENISCAL SHAVING)"/>
    <d v="2020-03-13T00:00:00"/>
    <s v="BROADSPIRE"/>
    <n v="39229.85"/>
  </r>
  <r>
    <s v="BAMC"/>
    <n v="33953"/>
    <n v="39992"/>
    <s v="MARK WINGO"/>
    <s v="EDWARD PINA"/>
    <x v="22"/>
    <n v="0"/>
    <s v="LAPAROSCOPY, SURGICAL; CHOLECYSTECTOMY"/>
    <d v="2020-03-27T00:00:00"/>
    <s v="BCBS IN-NETWORK"/>
    <n v="105510.45"/>
  </r>
  <r>
    <s v="BAMC"/>
    <n v="33955"/>
    <n v="39780"/>
    <s v="DONNA BREELAND"/>
    <s v="JAMES HORN"/>
    <x v="0"/>
    <n v="0"/>
    <s v="ARTHROSCOPY, KNEE, SURGICAL; WITH MENISCECTOMY (MEDIAL OR LATERAL, INCLUDING ANY MENISCAL SHAVING)"/>
    <d v="2020-03-20T00:00:00"/>
    <s v="BCBS IN-NETWORK"/>
    <n v="34259.46"/>
  </r>
  <r>
    <s v="BAMC"/>
    <n v="33957"/>
    <n v="39783"/>
    <s v="ANTHONY MAZZETTI"/>
    <s v="JAMES HORN"/>
    <x v="0"/>
    <n v="0"/>
    <s v="ARTHROSCOPY, KNEE, SURGICAL; WITH MENISCECTOMY (MEDIAL OR LATERAL, INCLUDING ANY MENISCAL SHAVING)"/>
    <d v="2020-03-18T00:00:00"/>
    <s v="SELFPAY"/>
    <n v="33148.04"/>
  </r>
  <r>
    <s v="BAMC"/>
    <n v="33966"/>
    <n v="41363"/>
    <s v="PATTY MONTROY"/>
    <s v="LATOIA MARK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05-11T00:00:00"/>
    <s v="BCBS IN-NETWORK"/>
    <n v="981.16"/>
  </r>
  <r>
    <s v="BAMC"/>
    <n v="33967"/>
    <n v="39800"/>
    <s v="DAVID KEYES"/>
    <s v="SATISH IDURU"/>
    <x v="6"/>
    <n v="0"/>
    <s v="COLONOSCOPY, FLEXIBLE, PROXIMAL TO SPLENIC FLEXURE; WITH DIRECTED SUBMUCOSAL INJECTION(S), ANY SUBSTANCE"/>
    <d v="2020-04-23T00:00:00"/>
    <s v="AETNA"/>
    <n v="14283.62"/>
  </r>
  <r>
    <s v="BAMC"/>
    <n v="33982"/>
    <n v="39934"/>
    <s v="CRYSTAL JACKSON"/>
    <s v="ASHTEN MARTIN"/>
    <x v="15"/>
    <n v="0"/>
    <s v="COMPUTED TOMOGRAPHY, ABDOMEN AND PELVIS; WITH CONTRAST MATERIAL(S)"/>
    <d v="2020-03-24T00:00:00"/>
    <s v="BCBS IN-NETWORK"/>
    <n v="20069.53"/>
  </r>
  <r>
    <s v="BAMC"/>
    <n v="33983"/>
    <n v="39836"/>
    <s v="GONZALO HERRERA-MACIEL"/>
    <s v="MONIRA HAMID-KUNDI"/>
    <x v="20"/>
    <n v="0"/>
    <s v="REPAIR INITIAL INGUINAL HERNIA, AGE 5 YEARS OR OLDER; REDUCIBLE"/>
    <d v="2020-03-19T00:00:00"/>
    <s v="SELFPAY"/>
    <n v="55467.030000000006"/>
  </r>
  <r>
    <s v="BAMC"/>
    <n v="33986"/>
    <n v="42945"/>
    <s v="KIMBERLY WHITE"/>
    <s v="OKEZIE OKEZIE"/>
    <x v="10"/>
    <n v="0"/>
    <s v="INJECTION, ANESTHETIC AGENT AND/OR STEROID, TRANSFORAMINAL EPIDURAL; LUMBAR OR SACRAL, SINGLE LEVEL"/>
    <d v="2020-10-05T00:00:00"/>
    <s v="UHC"/>
    <n v="20534.189999999999"/>
  </r>
  <r>
    <s v="BAMC"/>
    <n v="33986"/>
    <n v="44553"/>
    <s v="KIMBERLY WHITE"/>
    <s v="JEROME CARTER"/>
    <x v="10"/>
    <n v="0"/>
    <s v="INJECTION, ANESTHETIC AGENT AND/OR STEROID, TRANSFORAMINAL EPIDURAL; LUMBAR OR SACRAL, SINGLE LEVEL"/>
    <d v="2020-12-29T00:00:00"/>
    <s v="UHC"/>
    <n v="20599.57"/>
  </r>
  <r>
    <s v="OPSB"/>
    <n v="33988"/>
    <n v="39843"/>
    <s v="DAVID ROSS"/>
    <s v="SATISH IDURU"/>
    <x v="6"/>
    <n v="0"/>
    <s v="COLONOSCOPY, FLEXIBLE, PROXIMAL TO SPLENIC FLEXURE; WITH DIRECTED SUBMUCOSAL INJECTION(S), ANY SUBSTANCE"/>
    <d v="2020-04-30T00:00:00"/>
    <s v="CIGNA HEALTHSPRING"/>
    <n v="14068.1"/>
  </r>
  <r>
    <s v="BAMC"/>
    <n v="33989"/>
    <n v="45446"/>
    <s v="ELIZABETH CHILDRESS"/>
    <s v="WILLIAM BUITRAGO"/>
    <x v="15"/>
    <n v="0"/>
    <s v="COMPUTED TOMOGRAPHY, ABDOMEN AND PELVIS; WITH CONTRAST MATERIAL(S)"/>
    <d v="2021-02-02T00:00:00"/>
    <s v="AETNA IN-NETWORK"/>
    <n v="12202.03"/>
  </r>
  <r>
    <s v="BAMC"/>
    <n v="33989"/>
    <n v="45852"/>
    <s v="ELIZABETH CHILDRESS"/>
    <s v="WILLIAM BUITRAGO"/>
    <x v="6"/>
    <n v="0"/>
    <s v="COLONOSCOPY, FLEXIBLE, PROXIMAL TO SPLENIC FLEXURE; WITH DIRECTED SUBMUCOSAL INJECTION(S), ANY SUBSTANCE"/>
    <d v="2021-02-24T00:00:00"/>
    <s v="AETNA IN-NETWORK"/>
    <n v="20759.919999999998"/>
  </r>
  <r>
    <s v="BAMC"/>
    <n v="33991"/>
    <n v="39847"/>
    <s v="JOHN CHURCHILL"/>
    <s v="SANJEEDA JABEEN"/>
    <x v="8"/>
    <n v="0"/>
    <s v="COMPUTED TOMOGRAPHY, HEAD OR BRAIN; WITHOUT CONTRAST MATERIAL"/>
    <d v="2020-03-17T00:00:00"/>
    <s v="SELFPAY"/>
    <n v="4514.09"/>
  </r>
  <r>
    <s v="BAMC"/>
    <n v="33997"/>
    <n v="39856"/>
    <s v="DESIREE SHINABARGER"/>
    <s v="LAQUINTA METOYER"/>
    <x v="1"/>
    <n v="0"/>
    <s v="MAGNETIC RESONANCE (EG, PROTON) IMAGING, SPINAL CANAL AND CONTENTS, LUMBAR; WITHOUT CONTRAST MATERIAL"/>
    <d v="2020-03-18T00:00:00"/>
    <s v="SELFPAY"/>
    <n v="8385.3700000000008"/>
  </r>
  <r>
    <s v="OPSB"/>
    <n v="34003"/>
    <n v="48517"/>
    <s v="FRANCES WARFORD"/>
    <s v="SATISH IDURU"/>
    <x v="6"/>
    <n v="0"/>
    <s v="COLONOSCOPY, FLEXIBLE, PROXIMAL TO SPLENIC FLEXURE; WITH DIRECTED SUBMUCOSAL INJECTION(S), ANY SUBSTANCE"/>
    <d v="2021-06-24T00:00:00"/>
    <s v="CIGNA HEALTHSPRING"/>
    <n v="20925.559999999998"/>
  </r>
  <r>
    <s v="OPSB"/>
    <n v="34007"/>
    <n v="42538"/>
    <s v="FONDA SMITH"/>
    <s v="BARRETT BROWN"/>
    <x v="5"/>
    <n v="0"/>
    <s v="MAGNETIC RESONANCE (EG, PROTON) IMAGING, ANY JOINT OF LOWER EXTREMITY; WITHOUT CONTRAST MATERIAL"/>
    <d v="2020-09-15T00:00:00"/>
    <s v="CIGNA HEALTHSPRING"/>
    <n v="6086.21"/>
  </r>
  <r>
    <s v="BAMC"/>
    <n v="34009"/>
    <n v="39887"/>
    <s v="STEPHEN RICE"/>
    <s v="ADVITYA MALHOTRA"/>
    <x v="11"/>
    <n v="0"/>
    <s v="COLONOSCOPY, FLEXIBLE, PROXIMAL TO SPLENIC FLEXURE; DIAGNOSTIC, WITH OR WITHOUT COLLECTION OF SPECIMEN(S) BY BRUSHING OR WASHING, WITH OR WITHOUT COLON DECOMPRESSION (SEPARATE PROCEDURE)"/>
    <d v="2020-03-20T00:00:00"/>
    <s v="BCBS IN-NETWORK"/>
    <n v="10332.09"/>
  </r>
  <r>
    <s v="BAMC"/>
    <n v="34036"/>
    <n v="39943"/>
    <s v="TAMMY LALUMANDIER"/>
    <s v="ADVITYA MALHOTRA"/>
    <x v="11"/>
    <n v="0"/>
    <s v="COLONOSCOPY, FLEXIBLE, PROXIMAL TO SPLENIC FLEXURE; DIAGNOSTIC, WITH OR WITHOUT COLLECTION OF SPECIMEN(S) BY BRUSHING OR WASHING, WITH OR WITHOUT COLON DECOMPRESSION (SEPARATE PROCEDURE)"/>
    <d v="2020-07-17T00:00:00"/>
    <s v="AETNA"/>
    <n v="11764.539999999999"/>
  </r>
  <r>
    <s v="BAMC"/>
    <n v="34037"/>
    <n v="39944"/>
    <s v="MARIANO HERNANDEZ"/>
    <s v="ADVITYA MALHOTRA"/>
    <x v="2"/>
    <n v="0"/>
    <s v="UPPER GASTROINTESTINAL ENDOSCOPY INCLUDING ESOPHAGUS, STOMACH, AND EITHER THE DUODENUM AND/OR JEJUNUM AS APPROPRIATE; WITH BIOPSY, SINGLE OR MULTIPLE"/>
    <d v="2020-06-19T00:00:00"/>
    <s v="SELFPAY"/>
    <n v="11570.56"/>
  </r>
  <r>
    <s v="BAMC"/>
    <n v="34044"/>
    <n v="39958"/>
    <s v="RICHARD WILLIAMS"/>
    <s v="JONATHAN CHENG"/>
    <x v="13"/>
    <n v="0"/>
    <s v="MAGNETIC RESONANCE (EG, PROTON) IMAGING, BRAIN (INCLUDING BRAIN STEM); WITHOUT CONTRAST MATERIAL, FOLLOWED BY CONTRAST MATERIAL(S) AND FURTHER SEQUENCES"/>
    <d v="2020-04-06T00:00:00"/>
    <s v="BCBS IN-NETWORK"/>
    <n v="11454"/>
  </r>
  <r>
    <s v="BAMC"/>
    <n v="34045"/>
    <n v="39959"/>
    <s v="RONNIE SCOTT"/>
    <s v="SATISH IDURU"/>
    <x v="6"/>
    <n v="0"/>
    <s v="COLONOSCOPY, FLEXIBLE, PROXIMAL TO SPLENIC FLEXURE; WITH DIRECTED SUBMUCOSAL INJECTION(S), ANY SUBSTANCE"/>
    <d v="2020-04-23T00:00:00"/>
    <s v="UHC"/>
    <n v="19093.03"/>
  </r>
  <r>
    <s v="BAMC"/>
    <n v="34050"/>
    <n v="39966"/>
    <s v="PHILLIP WRIGHT "/>
    <s v="SATISH IDURU"/>
    <x v="2"/>
    <n v="0"/>
    <s v="UPPER GASTROINTESTINAL ENDOSCOPY INCLUDING ESOPHAGUS, STOMACH, AND EITHER THE DUODENUM AND/OR JEJUNUM AS APPROPRIATE; WITH BIOPSY, SINGLE OR MULTIPLE"/>
    <d v="2020-04-23T00:00:00"/>
    <s v="UHC"/>
    <n v="13611.12"/>
  </r>
  <r>
    <s v="BAMC"/>
    <n v="34076"/>
    <n v="40017"/>
    <s v="JOSHUA HEBERT"/>
    <s v="CHINH NGUYEN"/>
    <x v="3"/>
    <n v="0"/>
    <s v="RADIOLOGIC EXAMINATION, SPINE, LUMBOSACRAL; MINIMUM OF FOUR VIEWS"/>
    <d v="2020-03-30T00:00:00"/>
    <s v="SELFPAY"/>
    <n v="2019.18"/>
  </r>
  <r>
    <s v="BAMC"/>
    <n v="34093"/>
    <n v="40407"/>
    <s v="JEREMY GONZALES"/>
    <s v="MONIRA HAMID-KUNDI"/>
    <x v="15"/>
    <n v="0"/>
    <s v="COMPUTED TOMOGRAPHY, ABDOMEN AND PELVIS; WITH CONTRAST MATERIAL(S)"/>
    <d v="2020-05-08T00:00:00"/>
    <s v="AETNA"/>
    <n v="17411.580000000002"/>
  </r>
  <r>
    <s v="OPSB"/>
    <n v="34098"/>
    <n v="40070"/>
    <s v="RANSHALA RICHARD"/>
    <s v="SATISH IDURU"/>
    <x v="8"/>
    <n v="0"/>
    <s v="COMPUTED TOMOGRAPHY, HEAD OR BRAIN; WITHOUT CONTRAST MATERIAL"/>
    <d v="2020-04-06T00:00:00"/>
    <s v="AETNA MEDICARE"/>
    <n v="4514.09"/>
  </r>
  <r>
    <s v="BAMC"/>
    <n v="34098"/>
    <n v="40186"/>
    <s v="RANSHALA RICHARD"/>
    <s v="SATISH IDURU"/>
    <x v="2"/>
    <n v="0"/>
    <s v="UPPER GASTROINTESTINAL ENDOSCOPY INCLUDING ESOPHAGUS, STOMACH, AND EITHER THE DUODENUM AND/OR JEJUNUM AS APPROPRIATE; WITH BIOPSY, SINGLE OR MULTIPLE"/>
    <d v="2020-04-23T00:00:00"/>
    <s v="AETNA MEDICARE"/>
    <n v="11713.31"/>
  </r>
  <r>
    <s v="BAMC"/>
    <n v="34112"/>
    <n v="40096"/>
    <s v="DIANE DOWNHOUR"/>
    <s v="DARSHAN ANANDU"/>
    <x v="15"/>
    <n v="0"/>
    <s v="COMPUTED TOMOGRAPHY, ABDOMEN AND PELVIS; WITH CONTRAST MATERIAL(S)"/>
    <d v="2020-04-09T00:00:00"/>
    <s v="BCBS MCR IN-NETWORK"/>
    <n v="17411.580000000002"/>
  </r>
  <r>
    <s v="BAMC"/>
    <n v="34112"/>
    <n v="40094"/>
    <s v="DIANE DOWNHOUR"/>
    <s v="DARSHAN ANANDU"/>
    <x v="6"/>
    <n v="0"/>
    <s v="COLONOSCOPY, FLEXIBLE, PROXIMAL TO SPLENIC FLEXURE; WITH DIRECTED SUBMUCOSAL INJECTION(S), ANY SUBSTANCE"/>
    <d v="2020-04-28T00:00:00"/>
    <s v="BCBS MCR IN-NETWORK"/>
    <n v="13714.59"/>
  </r>
  <r>
    <s v="BAMC"/>
    <n v="34118"/>
    <n v="40109"/>
    <s v="DANIEL VALENZUELA"/>
    <s v="AMANDA STEWART"/>
    <x v="3"/>
    <n v="0"/>
    <s v="RADIOLOGIC EXAMINATION, SPINE, LUMBOSACRAL; MINIMUM OF FOUR VIEWS"/>
    <d v="2020-04-08T00:00:00"/>
    <s v="SELFPAY"/>
    <n v="3345.76"/>
  </r>
  <r>
    <s v="BAMC"/>
    <n v="34144"/>
    <n v="40533"/>
    <s v="SCOTT KING"/>
    <s v="WILLIAM BUITRAGO"/>
    <x v="11"/>
    <n v="0"/>
    <s v="COLONOSCOPY, FLEXIBLE, PROXIMAL TO SPLENIC FLEXURE; DIAGNOSTIC, WITH OR WITHOUT COLLECTION OF SPECIMEN(S) BY BRUSHING OR WASHING, WITH OR WITHOUT COLON DECOMPRESSION (SEPARATE PROCEDURE)"/>
    <d v="2020-05-18T00:00:00"/>
    <s v="SELFPAY"/>
    <n v="10883.65"/>
  </r>
  <r>
    <s v="BAMC"/>
    <n v="34146"/>
    <n v="40150"/>
    <s v="CATHERYN PARISH"/>
    <s v="DAVID MACDOUGALL"/>
    <x v="1"/>
    <n v="0"/>
    <s v="MAGNETIC RESONANCE (EG, PROTON) IMAGING, SPINAL CANAL AND CONTENTS, LUMBAR; WITHOUT CONTRAST MATERIAL"/>
    <d v="2020-04-13T00:00:00"/>
    <s v="BCBS MCR IN-NETWORK"/>
    <n v="8385.3700000000008"/>
  </r>
  <r>
    <s v="BAMC"/>
    <n v="34148"/>
    <n v="40155"/>
    <s v="TAYLOR ALFORD"/>
    <s v="ALLAINE ABELLANA"/>
    <x v="8"/>
    <n v="0"/>
    <s v="COMPUTED TOMOGRAPHY, HEAD OR BRAIN; WITHOUT CONTRAST MATERIAL"/>
    <d v="2020-04-13T00:00:00"/>
    <s v="SELFPAY"/>
    <n v="4514.09"/>
  </r>
  <r>
    <s v="BAMC"/>
    <n v="34149"/>
    <n v="40157"/>
    <s v="SUSAN RONNING"/>
    <s v="LARRY  DUVALL"/>
    <x v="1"/>
    <n v="0"/>
    <s v="MAGNETIC RESONANCE (EG, PROTON) IMAGING, SPINAL CANAL AND CONTENTS, LUMBAR; WITHOUT CONTRAST MATERIAL"/>
    <d v="2020-04-14T00:00:00"/>
    <s v="BCBS IN-NETWORK"/>
    <n v="8385.3700000000008"/>
  </r>
  <r>
    <s v="BAMC"/>
    <n v="34158"/>
    <n v="42188"/>
    <s v="KAREN CREEKS-SINGLETON"/>
    <s v="CHRISTOPHER HAYS"/>
    <x v="2"/>
    <n v="0"/>
    <s v="UPPER GASTROINTESTINAL ENDOSCOPY INCLUDING ESOPHAGUS, STOMACH, AND EITHER THE DUODENUM AND/OR JEJUNUM AS APPROPRIATE; WITH BIOPSY, SINGLE OR MULTIPLE"/>
    <d v="2020-08-20T00:00:00"/>
    <s v="UHC MEDICARE ADVANTAGE"/>
    <n v="73855.450000000012"/>
  </r>
  <r>
    <s v="BAMC"/>
    <n v="34164"/>
    <n v="40185"/>
    <s v="MELISSA DAWSEN"/>
    <s v="CHRISTOPHER HAYS"/>
    <x v="8"/>
    <n v="0"/>
    <s v="COMPUTED TOMOGRAPHY, HEAD OR BRAIN; WITHOUT CONTRAST MATERIAL"/>
    <d v="2020-04-20T00:00:00"/>
    <s v="BCBS IN-NETWORK"/>
    <n v="4514.09"/>
  </r>
  <r>
    <s v="BAMC"/>
    <n v="34166"/>
    <n v="44657"/>
    <s v="RICKEY JOHNSON"/>
    <s v="JEROME CARTER"/>
    <x v="10"/>
    <n v="0"/>
    <s v="INJECTION, ANESTHETIC AGENT AND/OR STEROID, TRANSFORAMINAL EPIDURAL; LUMBAR OR SACRAL, SINGLE LEVEL"/>
    <d v="2021-01-29T00:00:00"/>
    <s v="BCBS IN-NETWORK"/>
    <n v="20418.2"/>
  </r>
  <r>
    <s v="BAMC"/>
    <n v="34189"/>
    <n v="40238"/>
    <s v="RUTH STRIPLING"/>
    <s v="CHRISTOPHER HAYS"/>
    <x v="15"/>
    <n v="0"/>
    <s v="COMPUTED TOMOGRAPHY, ABDOMEN AND PELVIS; WITH CONTRAST MATERIAL(S)"/>
    <d v="2020-04-21T00:00:00"/>
    <s v="MEDICARE"/>
    <n v="14574.53"/>
  </r>
  <r>
    <s v="BAMC"/>
    <n v="34203"/>
    <n v="40263"/>
    <s v="BRAYDEN COOK"/>
    <s v="RUSSELL ELLIOTT"/>
    <x v="9"/>
    <n v="0"/>
    <s v="ULTRASOUND, ABDOMINAL, REAL TIME WITH IMAGE DOCUMENTATION; COMPLETE"/>
    <d v="2020-04-21T00:00:00"/>
    <s v="BCBS IN-NETWORK"/>
    <n v="2865.56"/>
  </r>
  <r>
    <s v="BAMC"/>
    <n v="34223"/>
    <n v="40302"/>
    <s v="JORGE VILLARREAL"/>
    <s v="ADVITYA MALHOTRA"/>
    <x v="11"/>
    <n v="0"/>
    <s v="COLONOSCOPY, FLEXIBLE, PROXIMAL TO SPLENIC FLEXURE; DIAGNOSTIC, WITH OR WITHOUT COLLECTION OF SPECIMEN(S) BY BRUSHING OR WASHING, WITH OR WITHOUT COLON DECOMPRESSION (SEPARATE PROCEDURE)"/>
    <d v="2020-05-15T00:00:00"/>
    <s v="BCBS IN-NETWORK"/>
    <n v="10079.799999999999"/>
  </r>
  <r>
    <s v="BAMC"/>
    <n v="34229"/>
    <n v="40316"/>
    <s v="PATTIE HAWKINS"/>
    <s v="JAMES HORN"/>
    <x v="0"/>
    <n v="0"/>
    <s v="ARTHROSCOPY, KNEE, SURGICAL; WITH MENISCECTOMY (MEDIAL OR LATERAL, INCLUDING ANY MENISCAL SHAVING)"/>
    <d v="2020-04-28T00:00:00"/>
    <s v="CIGNA IN-NETWORK"/>
    <n v="38227.64"/>
  </r>
  <r>
    <s v="BAMC"/>
    <n v="34242"/>
    <n v="41111"/>
    <s v="ASHLEY BLESSETT"/>
    <s v="JAMES HORN"/>
    <x v="0"/>
    <n v="0"/>
    <s v="ARTHROSCOPY, KNEE, SURGICAL; WITH MENISCECTOMY (MEDIAL OR LATERAL, INCLUDING ANY MENISCAL SHAVING)"/>
    <d v="2020-06-17T00:00:00"/>
    <s v="UHC"/>
    <n v="38844.239999999998"/>
  </r>
  <r>
    <s v="BAMC"/>
    <n v="34248"/>
    <n v="40340"/>
    <s v="MITCHELL SMITH"/>
    <s v="QUYNH-UYEN BUI"/>
    <x v="15"/>
    <n v="0"/>
    <s v="COMPUTED TOMOGRAPHY, ABDOMEN AND PELVIS; WITH CONTRAST MATERIAL(S)"/>
    <d v="2020-04-25T00:00:00"/>
    <s v="UHC"/>
    <n v="43144.480000000003"/>
  </r>
  <r>
    <s v="BAMC"/>
    <n v="34255"/>
    <n v="40350"/>
    <s v="KIMBERLY WEST"/>
    <s v="DARSHAN ANANDU"/>
    <x v="6"/>
    <n v="0"/>
    <s v="COLONOSCOPY, FLEXIBLE, PROXIMAL TO SPLENIC FLEXURE; WITH DIRECTED SUBMUCOSAL INJECTION(S), ANY SUBSTANCE"/>
    <d v="2020-05-05T00:00:00"/>
    <s v="AETNA"/>
    <n v="12456.25"/>
  </r>
  <r>
    <s v="BAMC"/>
    <n v="34258"/>
    <n v="40354"/>
    <s v="ADRIAN CARDENAS"/>
    <s v="JAMES HORN"/>
    <x v="0"/>
    <n v="0"/>
    <s v="ARTHROSCOPY, KNEE, SURGICAL; WITH MENISCECTOMY (MEDIAL OR LATERAL, INCLUDING ANY MENISCAL SHAVING)"/>
    <d v="2020-04-30T00:00:00"/>
    <s v="BCBS IN-NETWORK"/>
    <n v="40362.729999999996"/>
  </r>
  <r>
    <s v="BAMC"/>
    <n v="34260"/>
    <n v="40356"/>
    <s v="JUSTIN WILLIAMS"/>
    <s v="FARIBORZ NAZARI-ADLI"/>
    <x v="1"/>
    <n v="0"/>
    <s v="MAGNETIC RESONANCE (EG, PROTON) IMAGING, SPINAL CANAL AND CONTENTS, LUMBAR; WITHOUT CONTRAST MATERIAL"/>
    <d v="2020-04-28T00:00:00"/>
    <s v="BCBS IN-NETWORK"/>
    <n v="8385.3700000000008"/>
  </r>
  <r>
    <s v="BAMC"/>
    <n v="34282"/>
    <n v="40387"/>
    <s v="JAMIE WEIBLE"/>
    <s v="WILLIAM BUITRAGO"/>
    <x v="18"/>
    <n v="0"/>
    <s v="UPPER GASTROINTESTINAL ENDOSCOPY INCLUDING ESOPHAGUS, STOMACH, AND EITHER THE DUODENUM AND/OR JEJUNUM AS APPROPRIATE; DIAGNOSTIC, WITH OR WITHOUT COLLECTION OF SPECIMEN(S) BY BRUSHING OR WASHING (SEPARATE PROCEDURE)"/>
    <d v="2020-04-30T00:00:00"/>
    <s v="BCBS IN-NETWORK"/>
    <n v="17690.05"/>
  </r>
  <r>
    <s v="BAMC"/>
    <n v="34290"/>
    <n v="40402"/>
    <s v="SHANNON KEEL"/>
    <s v="ALAN SWEARINGEN"/>
    <x v="7"/>
    <n v="0"/>
    <s v="ESI, Lumbar, Sacral w/ Imaging Guidance (flouroscopy or CT)_x000d__x000a_"/>
    <d v="2020-05-11T00:00:00"/>
    <s v="MEDICARE"/>
    <n v="20289.310000000001"/>
  </r>
  <r>
    <s v="BAMC"/>
    <n v="34293"/>
    <n v="40411"/>
    <s v="CYNTHIA JEFFCOAT"/>
    <s v="JAMES HORN"/>
    <x v="0"/>
    <n v="0"/>
    <s v="ARTHROSCOPY, KNEE, SURGICAL; WITH MENISCECTOMY (MEDIAL OR LATERAL, INCLUDING ANY MENISCAL SHAVING)"/>
    <d v="2020-05-05T00:00:00"/>
    <s v="BCBS IN-NETWORK"/>
    <n v="39261.589999999997"/>
  </r>
  <r>
    <s v="BAMC"/>
    <n v="34295"/>
    <n v="40413"/>
    <s v="LESLIE HAAS"/>
    <s v="SATISH IDURU"/>
    <x v="11"/>
    <n v="0"/>
    <s v="COLONOSCOPY, FLEXIBLE, PROXIMAL TO SPLENIC FLEXURE; DIAGNOSTIC, WITH OR WITHOUT COLLECTION OF SPECIMEN(S) BY BRUSHING OR WASHING, WITH OR WITHOUT COLON DECOMPRESSION (SEPARATE PROCEDURE)"/>
    <d v="2020-05-07T00:00:00"/>
    <s v="MEDICARE"/>
    <n v="12454.11"/>
  </r>
  <r>
    <s v="BAMC"/>
    <n v="34302"/>
    <n v="40427"/>
    <s v="TAYLOR JOHNSON"/>
    <s v="BUFFORD MOORE"/>
    <x v="23"/>
    <n v="0"/>
    <s v="EXCISION OF CYST, FIBROADENOMA, OR OTHER BENIGN OR MALIGNANT TUMOR, ABERRANT BREAST TISSUE, DUCT LESION, NIPPLE OR AREOLAR LESION (EXCEPT 19300), OPEN, MALE OR FEMALE, ONE OR MORE LESIONS"/>
    <d v="2020-05-01T00:00:00"/>
    <s v="BCBS IN-NETWORK"/>
    <n v="52340.68"/>
  </r>
  <r>
    <s v="BAMC"/>
    <n v="34306"/>
    <n v="49386"/>
    <s v="NOE CASTILLO"/>
    <s v="JAMES HORN"/>
    <x v="0"/>
    <n v="0"/>
    <s v="ARTHROSCOPY, KNEE, SURGICAL; WITH MENISCECTOMY (MEDIAL OR LATERAL, INCLUDING ANY MENISCAL SHAVING)"/>
    <d v="2021-07-29T00:00:00"/>
    <s v="BCBS IN-NETWORK"/>
    <n v="31800.469999999998"/>
  </r>
  <r>
    <s v="BAMC"/>
    <n v="34323"/>
    <n v="40479"/>
    <s v="HALIE NEWTON"/>
    <s v="ALLAINE ABELLANA"/>
    <x v="8"/>
    <n v="0"/>
    <s v="COMPUTED TOMOGRAPHY, HEAD OR BRAIN; WITHOUT CONTRAST MATERIAL"/>
    <d v="2020-05-05T00:00:00"/>
    <s v="BCBS IN-NETWORK"/>
    <n v="4514.09"/>
  </r>
  <r>
    <s v="BAMC"/>
    <n v="34328"/>
    <n v="40491"/>
    <s v="MARY HUTCHERSON"/>
    <s v="ADVITYA MALHOTRA"/>
    <x v="11"/>
    <n v="0"/>
    <s v="COLONOSCOPY, FLEXIBLE, PROXIMAL TO SPLENIC FLEXURE; DIAGNOSTIC, WITH OR WITHOUT COLLECTION OF SPECIMEN(S) BY BRUSHING OR WASHING, WITH OR WITHOUT COLON DECOMPRESSION (SEPARATE PROCEDURE)"/>
    <d v="2020-05-08T00:00:00"/>
    <s v="INQUEST CASE STUDY"/>
    <n v="10799.070000000002"/>
  </r>
  <r>
    <s v="BAMC"/>
    <n v="34334"/>
    <n v="40501"/>
    <s v="MAYRA LE"/>
    <s v="LUIS ZEPEDA"/>
    <x v="1"/>
    <n v="0"/>
    <s v="MAGNETIC RESONANCE (EG, PROTON) IMAGING, SPINAL CANAL AND CONTENTS, LUMBAR; WITHOUT CONTRAST MATERIAL"/>
    <d v="2020-05-07T00:00:00"/>
    <s v="SELFPAY"/>
    <n v="8385.3700000000008"/>
  </r>
  <r>
    <s v="BAMC"/>
    <n v="34340"/>
    <n v="40528"/>
    <s v="RAYMOND ST JULIAN"/>
    <s v="HUSSEIN ELKOUSY"/>
    <x v="5"/>
    <n v="0"/>
    <s v="MAGNETIC RESONANCE (EG, PROTON) IMAGING, ANY JOINT OF LOWER EXTREMITY; WITHOUT CONTRAST MATERIAL"/>
    <d v="2020-05-08T00:00:00"/>
    <s v="SELFPAY"/>
    <n v="6086.21"/>
  </r>
  <r>
    <s v="BAMC"/>
    <n v="34342"/>
    <n v="40531"/>
    <s v="RITA MARTIN"/>
    <s v="EDWARD PINA"/>
    <x v="23"/>
    <n v="0"/>
    <s v="EXCISION OF CYST, FIBROADENOMA, OR OTHER BENIGN OR MALIGNANT TUMOR, ABERRANT BREAST TISSUE, DUCT LESION, NIPPLE OR AREOLAR LESION (EXCEPT 19300), OPEN, MALE OR FEMALE, ONE OR MORE LESIONS"/>
    <d v="2020-05-22T00:00:00"/>
    <s v="ALTUS FOUNDATION"/>
    <n v="38965.99"/>
  </r>
  <r>
    <s v="BAMC"/>
    <n v="34369"/>
    <n v="40594"/>
    <s v="BIREN PATEL"/>
    <s v="JAMES HORN"/>
    <x v="0"/>
    <n v="0"/>
    <s v="ARTHROSCOPY, KNEE, SURGICAL; WITH MENISCECTOMY (MEDIAL OR LATERAL, INCLUDING ANY MENISCAL SHAVING)"/>
    <d v="2020-05-14T00:00:00"/>
    <s v="BCBS IN-NETWORK"/>
    <n v="40102.199999999997"/>
  </r>
  <r>
    <s v="BAMC"/>
    <n v="34413"/>
    <n v="40796"/>
    <s v="MICHAEL BAKER"/>
    <s v="ROOSEVELT OFFOHA"/>
    <x v="1"/>
    <n v="0"/>
    <s v="MAGNETIC RESONANCE (EG, PROTON) IMAGING, SPINAL CANAL AND CONTENTS, LUMBAR; WITHOUT CONTRAST MATERIAL"/>
    <d v="2020-06-02T00:00:00"/>
    <s v="MEDICARE"/>
    <n v="8385.3700000000008"/>
  </r>
  <r>
    <s v="OPSB"/>
    <n v="34419"/>
    <n v="40682"/>
    <s v="HAZEL GLENN"/>
    <s v="SATISH IDURU"/>
    <x v="2"/>
    <n v="0"/>
    <s v="UPPER GASTROINTESTINAL ENDOSCOPY INCLUDING ESOPHAGUS, STOMACH, AND EITHER THE DUODENUM AND/OR JEJUNUM AS APPROPRIATE; WITH BIOPSY, SINGLE OR MULTIPLE"/>
    <d v="2020-06-11T00:00:00"/>
    <s v="CIGNA HEALTHSPRING"/>
    <n v="12560.390000000001"/>
  </r>
  <r>
    <s v="BAMC"/>
    <n v="34423"/>
    <n v="40695"/>
    <s v="KYLE CREEL"/>
    <s v="ROGER LE"/>
    <x v="19"/>
    <n v="0"/>
    <s v="BIOPSY, PROSTATE; NEEDLE OR PUNCH, SINGLE OR MULTIPLE, ANY APPROACH"/>
    <d v="2020-06-02T00:00:00"/>
    <s v="BCBS IN-NETWORK"/>
    <n v="40268.46"/>
  </r>
  <r>
    <s v="BAMC"/>
    <n v="34424"/>
    <n v="40698"/>
    <s v="NORMA VILLARREAL"/>
    <s v="ADVITYA MALHOTRA"/>
    <x v="17"/>
    <n v="0"/>
    <s v="COLONOSCOPY, FLEXIBLE, PROXIMAL TO SPLENIC FLEXURE; WITH REMOVAL OF TUMOR(S), POLYP(S), OR OTHER LESION(S) BY SNARE TECHNIQUE"/>
    <d v="2020-06-05T00:00:00"/>
    <s v="BCBS IN-NETWORK"/>
    <n v="13492.71"/>
  </r>
  <r>
    <s v="BAMC"/>
    <n v="34444"/>
    <n v="40741"/>
    <s v="CHRISTINA MCHAN"/>
    <s v="JAMES HORN"/>
    <x v="0"/>
    <n v="0"/>
    <s v="ARTHROSCOPY, KNEE, SURGICAL; WITH MENISCECTOMY (MEDIAL OR LATERAL, INCLUDING ANY MENISCAL SHAVING)"/>
    <d v="2020-05-27T00:00:00"/>
    <s v="CIGNA"/>
    <n v="66152.459999999992"/>
  </r>
  <r>
    <s v="BAMC"/>
    <n v="34446"/>
    <n v="40746"/>
    <s v="MOLLY MARTINEZ"/>
    <s v="EDWIN UPTON"/>
    <x v="9"/>
    <n v="0"/>
    <s v="ULTRASOUND, ABDOMINAL, REAL TIME WITH IMAGE DOCUMENTATION; COMPLETE"/>
    <d v="2020-05-27T00:00:00"/>
    <s v="SELFPAY"/>
    <n v="2865.56"/>
  </r>
  <r>
    <s v="BAMC"/>
    <n v="34447"/>
    <n v="40748"/>
    <s v="JOHN JACOBS"/>
    <s v="ELISSA JACOBS"/>
    <x v="9"/>
    <n v="0"/>
    <s v="ULTRASOUND, ABDOMINAL, REAL TIME WITH IMAGE DOCUMENTATION; COMPLETE"/>
    <d v="2020-05-22T00:00:00"/>
    <s v="BCBS IN-NETWORK"/>
    <n v="2865.56"/>
  </r>
  <r>
    <s v="BAMC"/>
    <n v="34451"/>
    <n v="40753"/>
    <s v="JEFFREY ANDERSON"/>
    <s v="EDWARD PINA"/>
    <x v="20"/>
    <n v="0"/>
    <s v="REPAIR INITIAL INGUINAL HERNIA, AGE 5 YEARS OR OLDER; REDUCIBLE"/>
    <d v="2020-06-12T00:00:00"/>
    <s v="CIGNA IN-NETWORK"/>
    <n v="62708.979999999996"/>
  </r>
  <r>
    <s v="BAMC"/>
    <n v="34452"/>
    <n v="40754"/>
    <s v="TINA SEMIEN"/>
    <s v="SATISH IDURU"/>
    <x v="11"/>
    <n v="0"/>
    <s v="COLONOSCOPY, FLEXIBLE, PROXIMAL TO SPLENIC FLEXURE; DIAGNOSTIC, WITH OR WITHOUT COLLECTION OF SPECIMEN(S) BY BRUSHING OR WASHING, WITH OR WITHOUT COLON DECOMPRESSION (SEPARATE PROCEDURE)"/>
    <d v="2020-05-28T00:00:00"/>
    <s v="BCBS IN-NETWORK"/>
    <n v="15933.91"/>
  </r>
  <r>
    <s v="BAMC"/>
    <n v="34462"/>
    <n v="44369"/>
    <s v="AMY THOMPSON"/>
    <s v="ADVITYA MALHOTRA"/>
    <x v="2"/>
    <n v="0"/>
    <s v="UPPER GASTROINTESTINAL ENDOSCOPY INCLUDING ESOPHAGUS, STOMACH, AND EITHER THE DUODENUM AND/OR JEJUNUM AS APPROPRIATE; WITH BIOPSY, SINGLE OR MULTIPLE"/>
    <d v="2020-12-18T00:00:00"/>
    <s v="CIGNA IN-NETWORK"/>
    <n v="11851.6"/>
  </r>
  <r>
    <s v="BAMC"/>
    <n v="34463"/>
    <n v="40771"/>
    <s v="ALEJANDRO ENCISO"/>
    <s v="SATISH IDURU"/>
    <x v="2"/>
    <n v="0"/>
    <s v="UPPER GASTROINTESTINAL ENDOSCOPY INCLUDING ESOPHAGUS, STOMACH, AND EITHER THE DUODENUM AND/OR JEJUNUM AS APPROPRIATE; WITH BIOPSY, SINGLE OR MULTIPLE"/>
    <d v="2020-05-28T00:00:00"/>
    <s v="BCBS IN-NETWORK"/>
    <n v="13032.26"/>
  </r>
  <r>
    <s v="BAMC"/>
    <n v="34467"/>
    <n v="40780"/>
    <s v="EDGAR TATUM"/>
    <s v="QUYNH-UYEN BUI"/>
    <x v="15"/>
    <n v="0"/>
    <s v="COMPUTED TOMOGRAPHY, ABDOMEN AND PELVIS; WITH CONTRAST MATERIAL(S)"/>
    <d v="2020-05-23T00:00:00"/>
    <s v="BCBS OF TX"/>
    <n v="37424.630000000005"/>
  </r>
  <r>
    <s v="OPSB"/>
    <n v="34478"/>
    <n v="40800"/>
    <s v="ERNESTO RENTERIA CASILLAS"/>
    <s v="DARSHAN ANANDU"/>
    <x v="2"/>
    <n v="0"/>
    <s v="UPPER GASTROINTESTINAL ENDOSCOPY INCLUDING ESOPHAGUS, STOMACH, AND EITHER THE DUODENUM AND/OR JEJUNUM AS APPROPRIATE; WITH BIOPSY, SINGLE OR MULTIPLE"/>
    <d v="2020-05-28T00:00:00"/>
    <s v="CIGNA HEALTHSPRING"/>
    <n v="21344.510000000002"/>
  </r>
  <r>
    <s v="BAMC"/>
    <n v="34480"/>
    <n v="41130"/>
    <s v="PETRA GRANADOS"/>
    <s v="WILLIAM BUITRAGO"/>
    <x v="6"/>
    <n v="0"/>
    <s v="COLONOSCOPY, FLEXIBLE, PROXIMAL TO SPLENIC FLEXURE; WITH DIRECTED SUBMUCOSAL INJECTION(S), ANY SUBSTANCE"/>
    <d v="2020-06-30T00:00:00"/>
    <s v="BCBS IN-NETWORK"/>
    <n v="14683.970000000001"/>
  </r>
  <r>
    <s v="BAMC"/>
    <n v="34480"/>
    <n v="41437"/>
    <s v="PETRA GRANADOS"/>
    <s v="WILLIAM BUITRAGO"/>
    <x v="2"/>
    <n v="0"/>
    <s v="UPPER GASTROINTESTINAL ENDOSCOPY INCLUDING ESOPHAGUS, STOMACH, AND EITHER THE DUODENUM AND/OR JEJUNUM AS APPROPRIATE; WITH BIOPSY, SINGLE OR MULTIPLE"/>
    <d v="2020-07-02T00:00:00"/>
    <s v="BCBS IN-NETWORK"/>
    <n v="14301.07"/>
  </r>
  <r>
    <s v="BAMC"/>
    <n v="34483"/>
    <n v="40814"/>
    <s v="NANCY GRIFFIS"/>
    <s v="WILLIAM BUITRAGO"/>
    <x v="6"/>
    <n v="0"/>
    <s v="COLONOSCOPY, FLEXIBLE, PROXIMAL TO SPLENIC FLEXURE; WITH DIRECTED SUBMUCOSAL INJECTION(S), ANY SUBSTANCE"/>
    <d v="2020-06-18T00:00:00"/>
    <s v="MEDICARE"/>
    <n v="21514.35"/>
  </r>
  <r>
    <s v="OPSB"/>
    <n v="34491"/>
    <n v="40878"/>
    <s v="LURA FOSTER"/>
    <s v="SATISH IDURU"/>
    <x v="2"/>
    <n v="0"/>
    <s v="UPPER GASTROINTESTINAL ENDOSCOPY INCLUDING ESOPHAGUS, STOMACH, AND EITHER THE DUODENUM AND/OR JEJUNUM AS APPROPRIATE; WITH BIOPSY, SINGLE OR MULTIPLE"/>
    <d v="2020-06-04T00:00:00"/>
    <s v="CIGNA HEALTHSPRING"/>
    <n v="11948.39"/>
  </r>
  <r>
    <s v="OPSB"/>
    <n v="34491"/>
    <n v="45984"/>
    <s v="LURA FOSTER"/>
    <s v="SATISH IDURU"/>
    <x v="11"/>
    <n v="0"/>
    <s v="COLONOSCOPY, FLEXIBLE, PROXIMAL TO SPLENIC FLEXURE; DIAGNOSTIC, WITH OR WITHOUT COLLECTION OF SPECIMEN(S) BY BRUSHING OR WASHING, WITH OR WITHOUT COLON DECOMPRESSION (SEPARATE PROCEDURE)"/>
    <d v="2021-03-04T00:00:00"/>
    <s v="CIGNA HEALTHSPRING"/>
    <n v="17007.34"/>
  </r>
  <r>
    <s v="BAMC"/>
    <n v="34498"/>
    <n v="40842"/>
    <s v="TAYLOR PEACOCK"/>
    <s v="JAMES HORN"/>
    <x v="14"/>
    <n v="0"/>
    <s v="ARTHROSCOPY, SHOULDER, SURGICAL; DECOMPRESSION OF SUBACROMIAL SPACE WITH PARTIAL ACROMIOPLASTY, WITH OR WITHOUT CORACOACROMIAL RELEASE"/>
    <d v="2020-06-02T00:00:00"/>
    <s v="CIGNA IN-NETWORK"/>
    <n v="66186.570000000007"/>
  </r>
  <r>
    <s v="BAMC"/>
    <n v="34502"/>
    <n v="47583"/>
    <s v="REBECCA BENFIELD"/>
    <s v="OKEZIE OKEZIE"/>
    <x v="10"/>
    <n v="0"/>
    <s v="INJECTION, ANESTHETIC AGENT AND/OR STEROID, TRANSFORAMINAL EPIDURAL; LUMBAR OR SACRAL, SINGLE LEVEL"/>
    <d v="2021-05-24T00:00:00"/>
    <s v="BCBS IN-NETWORK"/>
    <n v="20538.740000000002"/>
  </r>
  <r>
    <s v="BAMC"/>
    <n v="34508"/>
    <n v="40964"/>
    <s v="DORIS IRBY"/>
    <s v="WILLIAM BUITRAGO"/>
    <x v="2"/>
    <n v="0"/>
    <s v="UPPER GASTROINTESTINAL ENDOSCOPY INCLUDING ESOPHAGUS, STOMACH, AND EITHER THE DUODENUM AND/OR JEJUNUM AS APPROPRIATE; WITH BIOPSY, SINGLE OR MULTIPLE"/>
    <d v="2020-06-05T00:00:00"/>
    <s v="AETNA MEDICARE"/>
    <n v="15526.11"/>
  </r>
  <r>
    <s v="BAMC"/>
    <n v="34512"/>
    <n v="40867"/>
    <s v="JAMES WILLIAMS"/>
    <s v="QUYNH-UYEN BUI"/>
    <x v="24"/>
    <n v="0"/>
    <s v="LAB BLOOD COUNT; COMPLETE (CBC), AUTOMATED (HGB, HCT, RBC, WBC AND PLATELET COUNT) AND AUTOMATED DIFFERENTIAL WBC COUNT"/>
    <d v="2020-06-01T00:00:00"/>
    <s v="BCBS IN-NETWORK"/>
    <n v="15336.840000000002"/>
  </r>
  <r>
    <s v="BAMC"/>
    <n v="34512"/>
    <n v="41093"/>
    <s v="JAMES WILLIAMS"/>
    <s v="WILLIAM BUITRAGO"/>
    <x v="17"/>
    <n v="0"/>
    <s v="COLONOSCOPY, FLEXIBLE, PROXIMAL TO SPLENIC FLEXURE; WITH REMOVAL OF TUMOR(S), POLYP(S), OR OTHER LESION(S) BY SNARE TECHNIQUE"/>
    <d v="2020-07-08T00:00:00"/>
    <s v="BCBS IN-NETWORK"/>
    <n v="86166.66"/>
  </r>
  <r>
    <s v="BAMC"/>
    <n v="34513"/>
    <n v="40868"/>
    <s v="PATRICK ANDERS"/>
    <s v="RAKESH PATEL"/>
    <x v="1"/>
    <n v="0"/>
    <s v="MAGNETIC RESONANCE (EG, PROTON) IMAGING, SPINAL CANAL AND CONTENTS, LUMBAR; WITHOUT CONTRAST MATERIAL"/>
    <d v="2020-06-02T00:00:00"/>
    <s v="UHC"/>
    <n v="8385.3700000000008"/>
  </r>
  <r>
    <s v="BAMC"/>
    <n v="34520"/>
    <n v="40879"/>
    <s v="THOMAS WALLACE"/>
    <s v="ADVITYA MALHOTRA"/>
    <x v="11"/>
    <n v="0"/>
    <s v="COLONOSCOPY, FLEXIBLE, PROXIMAL TO SPLENIC FLEXURE; DIAGNOSTIC, WITH OR WITHOUT COLLECTION OF SPECIMEN(S) BY BRUSHING OR WASHING, WITH OR WITHOUT COLON DECOMPRESSION (SEPARATE PROCEDURE)"/>
    <d v="2020-06-19T00:00:00"/>
    <s v="CIGNA IN-NETWORK"/>
    <n v="10974"/>
  </r>
  <r>
    <s v="BAMC"/>
    <n v="34521"/>
    <n v="40880"/>
    <s v="JENNA STROUD"/>
    <s v="AZHAR LATIF"/>
    <x v="2"/>
    <n v="0"/>
    <s v="UPPER GASTROINTESTINAL ENDOSCOPY INCLUDING ESOPHAGUS, STOMACH, AND EITHER THE DUODENUM AND/OR JEJUNUM AS APPROPRIATE; WITH BIOPSY, SINGLE OR MULTIPLE"/>
    <d v="2020-06-01T00:00:00"/>
    <s v="UHC MEDICARE ADVANTAGE"/>
    <n v="99371.48"/>
  </r>
  <r>
    <s v="BAMC"/>
    <n v="34523"/>
    <n v="40882"/>
    <s v="JOHN PERKINS"/>
    <s v="SATISH IDURU"/>
    <x v="2"/>
    <n v="0"/>
    <s v="UPPER GASTROINTESTINAL ENDOSCOPY INCLUDING ESOPHAGUS, STOMACH, AND EITHER THE DUODENUM AND/OR JEJUNUM AS APPROPRIATE; WITH BIOPSY, SINGLE OR MULTIPLE"/>
    <d v="2020-06-11T00:00:00"/>
    <s v="BCBS IN-NETWORK"/>
    <n v="9958.91"/>
  </r>
  <r>
    <s v="BAMC"/>
    <n v="34524"/>
    <n v="41317"/>
    <s v="MEAGAN DAY"/>
    <s v="SABEEN NAJAM"/>
    <x v="3"/>
    <n v="0"/>
    <s v="RADIOLOGIC EXAMINATION, SPINE, LUMBOSACRAL; MINIMUM OF FOUR VIEWS"/>
    <d v="2020-06-25T00:00:00"/>
    <s v="CIGNA IN-NETWORK"/>
    <n v="3280.79"/>
  </r>
  <r>
    <s v="BAMC"/>
    <n v="34525"/>
    <n v="40885"/>
    <s v="AUDRI HARPER"/>
    <s v="NAVEED ZAFAR"/>
    <x v="23"/>
    <n v="0"/>
    <s v="EXCISION OF CYST, FIBROADENOMA, OR OTHER BENIGN OR MALIGNANT TUMOR, ABERRANT BREAST TISSUE, DUCT LESION, NIPPLE OR AREOLAR LESION (EXCEPT 19300), OPEN, MALE OR FEMALE, ONE OR MORE LESIONS"/>
    <d v="2020-06-02T00:00:00"/>
    <s v="BCBS IN-NETWORK"/>
    <n v="29911.919999999998"/>
  </r>
  <r>
    <s v="BAMC"/>
    <n v="34528"/>
    <n v="40892"/>
    <s v="ELIZABETH GUILLORY"/>
    <s v="ROOSEVELT OFFOHA"/>
    <x v="1"/>
    <n v="0"/>
    <s v="MAGNETIC RESONANCE (EG, PROTON) IMAGING, SPINAL CANAL AND CONTENTS, LUMBAR; WITHOUT CONTRAST MATERIAL"/>
    <d v="2020-06-05T00:00:00"/>
    <s v="MEDICARE"/>
    <n v="8385.3700000000008"/>
  </r>
  <r>
    <s v="OPSB"/>
    <n v="34529"/>
    <n v="40897"/>
    <s v="MARTHA HARRELSON"/>
    <s v="SATISH IDURU"/>
    <x v="11"/>
    <n v="0"/>
    <s v="COLONOSCOPY, FLEXIBLE, PROXIMAL TO SPLENIC FLEXURE; DIAGNOSTIC, WITH OR WITHOUT COLLECTION OF SPECIMEN(S) BY BRUSHING OR WASHING, WITH OR WITHOUT COLON DECOMPRESSION (SEPARATE PROCEDURE)"/>
    <d v="2020-06-11T00:00:00"/>
    <s v="CIGNA HEALTHSPRING"/>
    <n v="9315.42"/>
  </r>
  <r>
    <s v="BAMC"/>
    <n v="34542"/>
    <n v="40915"/>
    <s v="JOSE GUZMAN, JR."/>
    <s v="JAMES HORN"/>
    <x v="0"/>
    <n v="0"/>
    <s v="ARTHROSCOPY, KNEE, SURGICAL; WITH MENISCECTOMY (MEDIAL OR LATERAL, INCLUDING ANY MENISCAL SHAVING)"/>
    <d v="2020-06-09T00:00:00"/>
    <s v="WORKERS COMP"/>
    <n v="37959.08"/>
  </r>
  <r>
    <s v="BAMC"/>
    <n v="34543"/>
    <n v="40917"/>
    <s v="VANESSA KIMMEY"/>
    <s v="SABEEN NAJAM"/>
    <x v="3"/>
    <n v="0"/>
    <s v="RADIOLOGIC EXAMINATION, SPINE, LUMBOSACRAL; MINIMUM OF FOUR VIEWS"/>
    <d v="2020-06-02T00:00:00"/>
    <s v="SELFPAY"/>
    <n v="3174.17"/>
  </r>
  <r>
    <s v="BAMC"/>
    <n v="34550"/>
    <n v="40926"/>
    <s v="JENNIFER TIMS"/>
    <s v="WILLIAM BUITRAGO"/>
    <x v="2"/>
    <n v="0"/>
    <s v="UPPER GASTROINTESTINAL ENDOSCOPY INCLUDING ESOPHAGUS, STOMACH, AND EITHER THE DUODENUM AND/OR JEJUNUM AS APPROPRIATE; WITH BIOPSY, SINGLE OR MULTIPLE"/>
    <d v="2020-06-04T00:00:00"/>
    <s v="BCBS IN-NETWORK"/>
    <n v="11089.230000000001"/>
  </r>
  <r>
    <s v="BAMC"/>
    <n v="34551"/>
    <n v="40929"/>
    <s v="SHERRY PORTER"/>
    <s v="ALAN SWEARINGEN"/>
    <x v="10"/>
    <n v="0"/>
    <s v="INJECTION, ANESTHETIC AGENT AND/OR STEROID, TRANSFORAMINAL EPIDURAL; LUMBAR OR SACRAL, SINGLE LEVEL"/>
    <d v="2020-06-08T00:00:00"/>
    <s v="MEDICARE"/>
    <n v="21755.279999999999"/>
  </r>
  <r>
    <s v="BAMC"/>
    <n v="34551"/>
    <n v="41444"/>
    <s v="SHERRY PORTER"/>
    <s v="ALAN SWEARINGEN"/>
    <x v="10"/>
    <n v="0"/>
    <s v="INJECTION, ANESTHETIC AGENT AND/OR STEROID, TRANSFORAMINAL EPIDURAL; LUMBAR OR SACRAL, SINGLE LEVEL"/>
    <d v="2020-07-13T00:00:00"/>
    <s v="MEDICARE"/>
    <n v="21546.05"/>
  </r>
  <r>
    <s v="BAMC"/>
    <n v="34551"/>
    <n v="42488"/>
    <s v="SHERRY PORTER"/>
    <s v="ALAN SWEARINGEN"/>
    <x v="10"/>
    <n v="0"/>
    <s v="INJECTION, ANESTHETIC AGENT AND/OR STEROID, TRANSFORAMINAL EPIDURAL; LUMBAR OR SACRAL, SINGLE LEVEL"/>
    <d v="2020-09-21T00:00:00"/>
    <s v="MEDICARE"/>
    <n v="20220.149999999998"/>
  </r>
  <r>
    <s v="BAMC"/>
    <n v="34553"/>
    <n v="40934"/>
    <s v="CANDICE RAMIREZ"/>
    <s v="EDWARD PINA"/>
    <x v="2"/>
    <n v="0"/>
    <s v="UPPER GASTROINTESTINAL ENDOSCOPY INCLUDING ESOPHAGUS, STOMACH, AND EITHER THE DUODENUM AND/OR JEJUNUM AS APPROPRIATE; WITH BIOPSY, SINGLE OR MULTIPLE"/>
    <d v="2020-06-19T00:00:00"/>
    <s v="CIGNA IN-NETWORK"/>
    <n v="14260.94"/>
  </r>
  <r>
    <s v="BAMC"/>
    <n v="34587"/>
    <n v="41020"/>
    <s v="CHINTAN PATEL"/>
    <s v="SAPANKUMAR BHATT"/>
    <x v="1"/>
    <n v="0"/>
    <s v="MAGNETIC RESONANCE (EG, PROTON) IMAGING, SPINAL CANAL AND CONTENTS, LUMBAR; WITHOUT CONTRAST MATERIAL"/>
    <d v="2020-06-09T00:00:00"/>
    <s v="BCBS IN-NETWORK"/>
    <n v="8385.3700000000008"/>
  </r>
  <r>
    <s v="BAMC"/>
    <n v="34596"/>
    <n v="41045"/>
    <s v="NICOLAS GUEVARA"/>
    <s v="MAHFOUDH BEAOUI"/>
    <x v="5"/>
    <n v="0"/>
    <s v="MAGNETIC RESONANCE (EG, PROTON) IMAGING, ANY JOINT OF LOWER EXTREMITY; WITHOUT CONTRAST MATERIAL"/>
    <d v="2020-06-09T00:00:00"/>
    <s v="SELFPAY"/>
    <n v="6086.21"/>
  </r>
  <r>
    <s v="BAMC"/>
    <n v="34598"/>
    <n v="41048"/>
    <s v="STEPHANIE EVANS"/>
    <s v="SATISH IDURU"/>
    <x v="2"/>
    <n v="0"/>
    <s v="UPPER GASTROINTESTINAL ENDOSCOPY INCLUDING ESOPHAGUS, STOMACH, AND EITHER THE DUODENUM AND/OR JEJUNUM AS APPROPRIATE; WITH BIOPSY, SINGLE OR MULTIPLE"/>
    <d v="2020-07-09T00:00:00"/>
    <s v="AETNA"/>
    <n v="17376.440000000002"/>
  </r>
  <r>
    <s v="OPSB"/>
    <n v="34600"/>
    <n v="41052"/>
    <s v="MARILYNN CAUGHLIN"/>
    <s v="SATISH IDURU"/>
    <x v="11"/>
    <n v="0"/>
    <s v="COLONOSCOPY, FLEXIBLE, PROXIMAL TO SPLENIC FLEXURE; DIAGNOSTIC, WITH OR WITHOUT COLLECTION OF SPECIMEN(S) BY BRUSHING OR WASHING, WITH OR WITHOUT COLON DECOMPRESSION (SEPARATE PROCEDURE)"/>
    <d v="2020-06-11T00:00:00"/>
    <s v="CIGNA HEALTHSPRING"/>
    <n v="9629.69"/>
  </r>
  <r>
    <s v="BAMC"/>
    <n v="34601"/>
    <n v="47924"/>
    <s v="GISELA GAEKE"/>
    <s v="ROBERT ROACH"/>
    <x v="3"/>
    <n v="0"/>
    <s v="RADIOLOGIC EXAMINATION, SPINE, LUMBOSACRAL; MINIMUM OF FOUR VIEWS"/>
    <d v="2021-05-20T00:00:00"/>
    <s v="MEDICARE"/>
    <n v="2019.18"/>
  </r>
  <r>
    <s v="BAMC"/>
    <n v="34605"/>
    <n v="41059"/>
    <s v="ANDREW PELTER"/>
    <s v="SETUL PATEL"/>
    <x v="5"/>
    <n v="0"/>
    <s v="MAGNETIC RESONANCE (EG, PROTON) IMAGING, ANY JOINT OF LOWER EXTREMITY; WITHOUT CONTRAST MATERIAL"/>
    <d v="2020-06-10T00:00:00"/>
    <s v="SELFPAY"/>
    <n v="7347.82"/>
  </r>
  <r>
    <s v="BAMC"/>
    <n v="34608"/>
    <n v="41066"/>
    <s v="JAMES HUDSON"/>
    <s v="EDWARD PINA"/>
    <x v="2"/>
    <n v="0"/>
    <s v="UPPER GASTROINTESTINAL ENDOSCOPY INCLUDING ESOPHAGUS, STOMACH, AND EITHER THE DUODENUM AND/OR JEJUNUM AS APPROPRIATE; WITH BIOPSY, SINGLE OR MULTIPLE"/>
    <d v="2020-06-12T00:00:00"/>
    <s v="MEDICARE"/>
    <n v="31943.15"/>
  </r>
  <r>
    <s v="BAMC"/>
    <n v="34613"/>
    <n v="45185"/>
    <s v="SHEILA COCHRAN"/>
    <s v="ADVITYA MALHOTRA"/>
    <x v="2"/>
    <n v="0"/>
    <s v="UPPER GASTROINTESTINAL ENDOSCOPY INCLUDING ESOPHAGUS, STOMACH, AND EITHER THE DUODENUM AND/OR JEJUNUM AS APPROPRIATE; WITH BIOPSY, SINGLE OR MULTIPLE"/>
    <d v="2021-02-05T00:00:00"/>
    <s v="BCBS IN-NETWORK"/>
    <n v="11336.22"/>
  </r>
  <r>
    <s v="BAMC"/>
    <n v="34616"/>
    <n v="41083"/>
    <s v="YOVANI LUCAS PEREZ"/>
    <s v="EDWARD PINA"/>
    <x v="11"/>
    <n v="0"/>
    <s v="COLONOSCOPY, FLEXIBLE, PROXIMAL TO SPLENIC FLEXURE; DIAGNOSTIC, WITH OR WITHOUT COLLECTION OF SPECIMEN(S) BY BRUSHING OR WASHING, WITH OR WITHOUT COLON DECOMPRESSION (SEPARATE PROCEDURE)"/>
    <d v="2020-06-12T00:00:00"/>
    <s v="BILL MD"/>
    <n v="10915.76"/>
  </r>
  <r>
    <s v="OPSB"/>
    <n v="34622"/>
    <n v="41090"/>
    <s v="URSULA TYLER"/>
    <s v="SATISH IDURU"/>
    <x v="2"/>
    <n v="0"/>
    <s v="UPPER GASTROINTESTINAL ENDOSCOPY INCLUDING ESOPHAGUS, STOMACH, AND EITHER THE DUODENUM AND/OR JEJUNUM AS APPROPRIATE; WITH BIOPSY, SINGLE OR MULTIPLE"/>
    <d v="2020-06-18T00:00:00"/>
    <s v="CIGNA HEALTHSPRING"/>
    <n v="10122.529999999999"/>
  </r>
  <r>
    <s v="BAMC"/>
    <n v="34624"/>
    <n v="41096"/>
    <s v="MICHAEL EBEY"/>
    <s v="SATISH IDURU"/>
    <x v="11"/>
    <n v="0"/>
    <s v="COLONOSCOPY, FLEXIBLE, PROXIMAL TO SPLENIC FLEXURE; DIAGNOSTIC, WITH OR WITHOUT COLLECTION OF SPECIMEN(S) BY BRUSHING OR WASHING, WITH OR WITHOUT COLON DECOMPRESSION (SEPARATE PROCEDURE)"/>
    <d v="2020-08-20T00:00:00"/>
    <s v="BCBS IN-NETWORK"/>
    <n v="11278.5"/>
  </r>
  <r>
    <s v="OPSB"/>
    <n v="34629"/>
    <n v="41102"/>
    <s v="LYNA RIDDLES"/>
    <s v="SATISH IDURU"/>
    <x v="6"/>
    <n v="0"/>
    <s v="COLONOSCOPY, FLEXIBLE, PROXIMAL TO SPLENIC FLEXURE; WITH DIRECTED SUBMUCOSAL INJECTION(S), ANY SUBSTANCE"/>
    <d v="2020-06-18T00:00:00"/>
    <s v="CIGNA HEALTHSPRING"/>
    <n v="19066.75"/>
  </r>
  <r>
    <s v="BAMC"/>
    <n v="34635"/>
    <n v="41115"/>
    <s v="LAWRENCE CRANFORD"/>
    <s v="JAMES HORN"/>
    <x v="0"/>
    <n v="0"/>
    <s v="ARTHROSCOPY, KNEE, SURGICAL; WITH MENISCECTOMY (MEDIAL OR LATERAL, INCLUDING ANY MENISCAL SHAVING)"/>
    <d v="2020-06-18T00:00:00"/>
    <s v="MEDICARE"/>
    <n v="36319.35"/>
  </r>
  <r>
    <s v="BAMC"/>
    <n v="34643"/>
    <n v="41128"/>
    <s v="GONZALO PALOMINOS"/>
    <s v="LUIS ZEPEDA"/>
    <x v="9"/>
    <n v="0"/>
    <s v="ULTRASOUND, ABDOMINAL, REAL TIME WITH IMAGE DOCUMENTATION; COMPLETE"/>
    <d v="2020-06-15T00:00:00"/>
    <s v="SELFPAY"/>
    <n v="2865.56"/>
  </r>
  <r>
    <s v="BAMC"/>
    <n v="34652"/>
    <n v="41192"/>
    <s v="ROBIN PREJEAN"/>
    <s v="MARY HEWITT"/>
    <x v="3"/>
    <n v="0"/>
    <s v="RADIOLOGIC EXAMINATION, SPINE, LUMBOSACRAL; MINIMUM OF FOUR VIEWS"/>
    <d v="2020-06-19T00:00:00"/>
    <s v="BCBS IN-NETWORK"/>
    <n v="2019.18"/>
  </r>
  <r>
    <s v="BAMC"/>
    <n v="34652"/>
    <n v="41305"/>
    <s v="ROBIN PREJEAN"/>
    <s v="MARY HEWITT"/>
    <x v="1"/>
    <n v="0"/>
    <s v="MAGNETIC RESONANCE (EG, PROTON) IMAGING, SPINAL CANAL AND CONTENTS, LUMBAR; WITHOUT CONTRAST MATERIAL"/>
    <d v="2020-06-29T00:00:00"/>
    <s v="BCBS IN-NETWORK"/>
    <n v="8385.3700000000008"/>
  </r>
  <r>
    <s v="BAMC"/>
    <n v="34652"/>
    <n v="42597"/>
    <s v="ROBIN PREJEAN"/>
    <s v="OKEZIE OKEZIE"/>
    <x v="10"/>
    <n v="0"/>
    <s v="INJECTION, ANESTHETIC AGENT AND/OR STEROID, TRANSFORAMINAL EPIDURAL; LUMBAR OR SACRAL, SINGLE LEVEL"/>
    <d v="2020-09-21T00:00:00"/>
    <s v="BCBS IN-NETWORK"/>
    <n v="20316.46"/>
  </r>
  <r>
    <s v="BAMC"/>
    <n v="34652"/>
    <n v="43085"/>
    <s v="ROBIN PREJEAN"/>
    <s v="OKEZIE OKEZIE"/>
    <x v="10"/>
    <n v="0"/>
    <s v="INJECTION, ANESTHETIC AGENT AND/OR STEROID, TRANSFORAMINAL EPIDURAL; LUMBAR OR SACRAL, SINGLE LEVEL"/>
    <d v="2020-10-26T00:00:00"/>
    <s v="BCBS IN-NETWORK"/>
    <n v="19876.23"/>
  </r>
  <r>
    <s v="BAMC"/>
    <n v="34652"/>
    <n v="44013"/>
    <s v="ROBIN PREJEAN"/>
    <s v="OKEZIE OKEZIE"/>
    <x v="10"/>
    <n v="0"/>
    <s v="INJECTION, ANESTHETIC AGENT AND/OR STEROID, TRANSFORAMINAL EPIDURAL; LUMBAR OR SACRAL, SINGLE LEVEL"/>
    <d v="2021-01-04T00:00:00"/>
    <s v="BCBS IN-NETWORK"/>
    <n v="19637.64"/>
  </r>
  <r>
    <s v="OPSB"/>
    <n v="34657"/>
    <n v="41155"/>
    <s v="JOSTON MONCEAUX"/>
    <s v="DARSHAN ANANDU"/>
    <x v="6"/>
    <n v="0"/>
    <s v="COLONOSCOPY, FLEXIBLE, PROXIMAL TO SPLENIC FLEXURE; WITH DIRECTED SUBMUCOSAL INJECTION(S), ANY SUBSTANCE"/>
    <d v="2020-06-23T00:00:00"/>
    <s v="CIGNA HEALTHSPRING"/>
    <n v="19393.47"/>
  </r>
  <r>
    <s v="BAMC"/>
    <n v="34661"/>
    <n v="41159"/>
    <s v="CECILIA RANGEL"/>
    <s v="ALLAINE ABELLANA"/>
    <x v="5"/>
    <n v="0"/>
    <s v="MAGNETIC RESONANCE (EG, PROTON) IMAGING, ANY JOINT OF LOWER EXTREMITY; WITHOUT CONTRAST MATERIAL"/>
    <d v="2020-06-16T00:00:00"/>
    <s v="SELFPAY"/>
    <n v="6086.21"/>
  </r>
  <r>
    <s v="BAMC"/>
    <n v="34663"/>
    <n v="41529"/>
    <s v="JOHN MCGREW"/>
    <s v="MARK KHORSANDI"/>
    <x v="1"/>
    <n v="0"/>
    <s v="MAGNETIC RESONANCE (EG, PROTON) IMAGING, SPINAL CANAL AND CONTENTS, LUMBAR; WITHOUT CONTRAST MATERIAL"/>
    <d v="2020-07-09T00:00:00"/>
    <s v="BCBS IN-NETWORK"/>
    <n v="8385.3700000000008"/>
  </r>
  <r>
    <s v="BAMC"/>
    <n v="34674"/>
    <n v="41178"/>
    <s v="SHANE DICKS"/>
    <s v="RYAN KONARIK"/>
    <x v="5"/>
    <n v="0"/>
    <s v="MAGNETIC RESONANCE (EG, PROTON) IMAGING, ANY JOINT OF LOWER EXTREMITY; WITHOUT CONTRAST MATERIAL"/>
    <d v="2020-06-22T00:00:00"/>
    <s v="SELFPAY"/>
    <n v="6086.21"/>
  </r>
  <r>
    <s v="BAMC"/>
    <n v="34679"/>
    <n v="41183"/>
    <s v="LISA WHITTINGTON"/>
    <s v="DENIS HOASJOE"/>
    <x v="13"/>
    <n v="0"/>
    <s v="MAGNETIC RESONANCE (EG, PROTON) IMAGING, BRAIN (INCLUDING BRAIN STEM); WITHOUT CONTRAST MATERIAL, FOLLOWED BY CONTRAST MATERIAL(S) AND FURTHER SEQUENCES"/>
    <d v="2020-06-22T00:00:00"/>
    <s v="BCBS IN-NETWORK"/>
    <n v="10291.320000000002"/>
  </r>
  <r>
    <s v="BAMC"/>
    <n v="34688"/>
    <n v="51019"/>
    <s v="ROBERT WEST"/>
    <s v="JOHN NGO"/>
    <x v="7"/>
    <n v="0"/>
    <s v="ESI, Lumbar, Sacral w/ Imaging Guidance (flouroscopy or CT)_x000d__x000a_"/>
    <d v="2021-10-01T00:00:00"/>
    <s v="BCBS IN-NETWORK"/>
    <n v="19886.189999999999"/>
  </r>
  <r>
    <s v="BAMC"/>
    <n v="34694"/>
    <n v="41217"/>
    <s v="SOPHIA WRIGHT"/>
    <s v="JAMES HORN"/>
    <x v="14"/>
    <n v="0"/>
    <s v="ARTHROSCOPY, SHOULDER, SURGICAL; DECOMPRESSION OF SUBACROMIAL SPACE WITH PARTIAL ACROMIOPLASTY, WITH OR WITHOUT CORACOACROMIAL RELEASE"/>
    <d v="2020-06-23T00:00:00"/>
    <s v="BCBS IN-NETWORK"/>
    <n v="74633.3"/>
  </r>
  <r>
    <s v="BAMC"/>
    <n v="34696"/>
    <n v="41220"/>
    <s v="DIANNE ARMSTRONG"/>
    <s v="SATISH IDURU"/>
    <x v="6"/>
    <n v="0"/>
    <s v="COLONOSCOPY, FLEXIBLE, PROXIMAL TO SPLENIC FLEXURE; WITH DIRECTED SUBMUCOSAL INJECTION(S), ANY SUBSTANCE"/>
    <d v="2020-07-30T00:00:00"/>
    <s v="MEDICARE"/>
    <n v="20137.16"/>
  </r>
  <r>
    <s v="BAMC"/>
    <n v="34702"/>
    <n v="41464"/>
    <s v="PATRICK BROWN"/>
    <s v="WILLIAM BUITRAGO"/>
    <x v="17"/>
    <n v="0"/>
    <s v="COLONOSCOPY, FLEXIBLE, PROXIMAL TO SPLENIC FLEXURE; WITH REMOVAL OF TUMOR(S), POLYP(S), OR OTHER LESION(S) BY SNARE TECHNIQUE"/>
    <d v="2020-07-20T00:00:00"/>
    <s v="UHC"/>
    <n v="18905.37"/>
  </r>
  <r>
    <s v="BAMC"/>
    <n v="34708"/>
    <n v="41244"/>
    <s v="ARMANDO ALANIZ"/>
    <s v="JOAN WOOD"/>
    <x v="1"/>
    <n v="0"/>
    <s v="MAGNETIC RESONANCE (EG, PROTON) IMAGING, SPINAL CANAL AND CONTENTS, LUMBAR; WITHOUT CONTRAST MATERIAL"/>
    <d v="2020-06-22T00:00:00"/>
    <s v="BCBS IN-NETWORK"/>
    <n v="8385.3700000000008"/>
  </r>
  <r>
    <s v="BAMC"/>
    <n v="34713"/>
    <n v="41255"/>
    <s v="CAROLINE LUCATERO"/>
    <s v="DENNIS FERRER"/>
    <x v="13"/>
    <n v="0"/>
    <s v="MAGNETIC RESONANCE (EG, PROTON) IMAGING, BRAIN (INCLUDING BRAIN STEM); WITHOUT CONTRAST MATERIAL, FOLLOWED BY CONTRAST MATERIAL(S) AND FURTHER SEQUENCES"/>
    <d v="2020-06-23T00:00:00"/>
    <s v="SELFPAY"/>
    <n v="10301.27"/>
  </r>
  <r>
    <s v="BAMC"/>
    <n v="34717"/>
    <n v="41260"/>
    <s v="SAMUEL LEMUS"/>
    <s v="JAMES HORN"/>
    <x v="0"/>
    <n v="0"/>
    <s v="ARTHROSCOPY, KNEE, SURGICAL; WITH MENISCECTOMY (MEDIAL OR LATERAL, INCLUDING ANY MENISCAL SHAVING)"/>
    <d v="2020-06-24T00:00:00"/>
    <s v="WORKERS COMP"/>
    <n v="36783.300000000003"/>
  </r>
  <r>
    <s v="BAMC"/>
    <n v="34717"/>
    <n v="45940"/>
    <s v="SAMUEL LEMUS"/>
    <s v="JAMES HORN"/>
    <x v="0"/>
    <n v="0"/>
    <s v="ARTHROSCOPY, KNEE, SURGICAL; WITH MENISCECTOMY (MEDIAL OR LATERAL, INCLUDING ANY MENISCAL SHAVING)"/>
    <d v="2021-03-04T00:00:00"/>
    <s v="TEXAS MUTUAL INS COMPANY"/>
    <n v="36619.97"/>
  </r>
  <r>
    <s v="BAMC"/>
    <n v="34719"/>
    <n v="41262"/>
    <s v="MISTY PHILLIPS "/>
    <s v="ADVITYA MALHOTRA"/>
    <x v="11"/>
    <n v="0"/>
    <s v="COLONOSCOPY, FLEXIBLE, PROXIMAL TO SPLENIC FLEXURE; DIAGNOSTIC, WITH OR WITHOUT COLLECTION OF SPECIMEN(S) BY BRUSHING OR WASHING, WITH OR WITHOUT COLON DECOMPRESSION (SEPARATE PROCEDURE)"/>
    <d v="2020-07-17T00:00:00"/>
    <s v="BCBS IN-NETWORK"/>
    <n v="10962.66"/>
  </r>
  <r>
    <s v="BAMC"/>
    <n v="34720"/>
    <n v="41263"/>
    <s v="ROLANDO RIVAS"/>
    <s v="ADVITYA MALHOTRA"/>
    <x v="11"/>
    <n v="0"/>
    <s v="COLONOSCOPY, FLEXIBLE, PROXIMAL TO SPLENIC FLEXURE; DIAGNOSTIC, WITH OR WITHOUT COLLECTION OF SPECIMEN(S) BY BRUSHING OR WASHING, WITH OR WITHOUT COLON DECOMPRESSION (SEPARATE PROCEDURE)"/>
    <d v="2020-07-17T00:00:00"/>
    <s v="MEDICARE"/>
    <n v="12156.779999999999"/>
  </r>
  <r>
    <s v="BAMC"/>
    <n v="34721"/>
    <n v="41264"/>
    <s v="SANDRA GARZA"/>
    <s v="ADVITYA MALHOTRA"/>
    <x v="2"/>
    <n v="0"/>
    <s v="UPPER GASTROINTESTINAL ENDOSCOPY INCLUDING ESOPHAGUS, STOMACH, AND EITHER THE DUODENUM AND/OR JEJUNUM AS APPROPRIATE; WITH BIOPSY, SINGLE OR MULTIPLE"/>
    <d v="2020-07-17T00:00:00"/>
    <s v="AETNA"/>
    <n v="17697.13"/>
  </r>
  <r>
    <s v="BAMC"/>
    <n v="34746"/>
    <n v="41306"/>
    <s v="QUTAIBA SALEH"/>
    <s v="DARSHAN ANANDU"/>
    <x v="6"/>
    <n v="0"/>
    <s v="COLONOSCOPY, FLEXIBLE, PROXIMAL TO SPLENIC FLEXURE; WITH DIRECTED SUBMUCOSAL INJECTION(S), ANY SUBSTANCE"/>
    <d v="2020-07-07T00:00:00"/>
    <s v="CIGNA IN-NETWORK"/>
    <n v="23179.96"/>
  </r>
  <r>
    <s v="BAMC"/>
    <n v="34749"/>
    <n v="41313"/>
    <s v="BHARTI PATEL"/>
    <s v="JAMES HORN"/>
    <x v="0"/>
    <n v="0"/>
    <s v="ARTHROSCOPY, KNEE, SURGICAL; WITH MENISCECTOMY (MEDIAL OR LATERAL, INCLUDING ANY MENISCAL SHAVING)"/>
    <d v="2020-06-30T00:00:00"/>
    <s v="BCBS IN-NETWORK"/>
    <n v="46562.04"/>
  </r>
  <r>
    <s v="BAMC"/>
    <n v="34752"/>
    <n v="41320"/>
    <s v="MARIA HUERTA"/>
    <s v="LINO BENECH JIMENEZ"/>
    <x v="9"/>
    <n v="0"/>
    <s v="ULTRASOUND, ABDOMINAL, REAL TIME WITH IMAGE DOCUMENTATION; COMPLETE"/>
    <d v="2020-06-26T00:00:00"/>
    <s v="SELFPAY"/>
    <n v="2865.56"/>
  </r>
  <r>
    <s v="BAMC"/>
    <n v="34765"/>
    <n v="41425"/>
    <s v="RAFAEL TORRES"/>
    <s v="LINO BENECH JIMENEZ"/>
    <x v="9"/>
    <n v="0"/>
    <s v="ULTRASOUND, ABDOMINAL, REAL TIME WITH IMAGE DOCUMENTATION; COMPLETE"/>
    <d v="2020-07-02T00:00:00"/>
    <s v="SELFPAY"/>
    <n v="2865.56"/>
  </r>
  <r>
    <s v="BAMC"/>
    <n v="34778"/>
    <n v="41365"/>
    <s v="WITHNOL HAMID"/>
    <s v="ADVITYA MALHOTRA"/>
    <x v="11"/>
    <n v="0"/>
    <s v="COLONOSCOPY, FLEXIBLE, PROXIMAL TO SPLENIC FLEXURE; DIAGNOSTIC, WITH OR WITHOUT COLLECTION OF SPECIMEN(S) BY BRUSHING OR WASHING, WITH OR WITHOUT COLON DECOMPRESSION (SEPARATE PROCEDURE)"/>
    <d v="2020-08-07T00:00:00"/>
    <s v="BCBS IN-NETWORK"/>
    <n v="11112.65"/>
  </r>
  <r>
    <s v="BAMC"/>
    <n v="34780"/>
    <n v="45014"/>
    <s v="HARVEY DRAKE JR"/>
    <s v="ADVITYA MALHOTRA"/>
    <x v="11"/>
    <n v="0"/>
    <s v="COLONOSCOPY, FLEXIBLE, PROXIMAL TO SPLENIC FLEXURE; DIAGNOSTIC, WITH OR WITHOUT COLLECTION OF SPECIMEN(S) BY BRUSHING OR WASHING, WITH OR WITHOUT COLON DECOMPRESSION (SEPARATE PROCEDURE)"/>
    <d v="2021-01-15T00:00:00"/>
    <s v="BCBS IN-NETWORK"/>
    <n v="7696.6"/>
  </r>
  <r>
    <s v="BAMC"/>
    <n v="34784"/>
    <n v="41379"/>
    <s v="DIANA VALDEZ"/>
    <s v="ALFREDO JIMENEZ"/>
    <x v="3"/>
    <n v="0"/>
    <s v="RADIOLOGIC EXAMINATION, SPINE, LUMBOSACRAL; MINIMUM OF FOUR VIEWS"/>
    <d v="2020-07-01T00:00:00"/>
    <s v="SELFPAY"/>
    <n v="2019.18"/>
  </r>
  <r>
    <s v="BAMC"/>
    <n v="34793"/>
    <n v="41389"/>
    <s v="STEVEN BAKER"/>
    <s v="JAMES HORN"/>
    <x v="14"/>
    <n v="0"/>
    <s v="ARTHROSCOPY, SHOULDER, SURGICAL; DECOMPRESSION OF SUBACROMIAL SPACE WITH PARTIAL ACROMIOPLASTY, WITH OR WITHOUT CORACOACROMIAL RELEASE"/>
    <d v="2020-07-07T00:00:00"/>
    <s v="BCBS IN-NETWORK"/>
    <n v="56059.76"/>
  </r>
  <r>
    <s v="BAMC"/>
    <n v="34798"/>
    <n v="41398"/>
    <s v="ROBERT SMITH JR"/>
    <s v="JAMES HORN"/>
    <x v="14"/>
    <n v="0"/>
    <s v="ARTHROSCOPY, SHOULDER, SURGICAL; DECOMPRESSION OF SUBACROMIAL SPACE WITH PARTIAL ACROMIOPLASTY, WITH OR WITHOUT CORACOACROMIAL RELEASE"/>
    <d v="2020-07-08T00:00:00"/>
    <s v="UHC"/>
    <n v="55743.71"/>
  </r>
  <r>
    <s v="BAMC"/>
    <n v="34810"/>
    <n v="41422"/>
    <s v="SARAH AGHAJAN"/>
    <s v="EDWARD PINA"/>
    <x v="2"/>
    <n v="0"/>
    <s v="UPPER GASTROINTESTINAL ENDOSCOPY INCLUDING ESOPHAGUS, STOMACH, AND EITHER THE DUODENUM AND/OR JEJUNUM AS APPROPRIATE; WITH BIOPSY, SINGLE OR MULTIPLE"/>
    <d v="2020-07-17T00:00:00"/>
    <s v="AETNA"/>
    <n v="13906.15"/>
  </r>
  <r>
    <s v="BAMC"/>
    <n v="34822"/>
    <n v="41440"/>
    <s v="FRANCISCO CORTEZ"/>
    <s v="EDWARD PINA"/>
    <x v="2"/>
    <n v="0"/>
    <s v="UPPER GASTROINTESTINAL ENDOSCOPY INCLUDING ESOPHAGUS, STOMACH, AND EITHER THE DUODENUM AND/OR JEJUNUM AS APPROPRIATE; WITH BIOPSY, SINGLE OR MULTIPLE"/>
    <d v="2020-07-17T00:00:00"/>
    <s v="CIGNA IN-NETWORK"/>
    <n v="31692.04"/>
  </r>
  <r>
    <s v="BAMC"/>
    <n v="34825"/>
    <n v="42423"/>
    <s v="MIRANDA BROWN"/>
    <s v="JOHN NGO"/>
    <x v="1"/>
    <n v="0"/>
    <s v="MAGNETIC RESONANCE (EG, PROTON) IMAGING, SPINAL CANAL AND CONTENTS, LUMBAR; WITHOUT CONTRAST MATERIAL"/>
    <d v="2020-09-10T00:00:00"/>
    <s v="MEDICARE"/>
    <n v="8385.3700000000008"/>
  </r>
  <r>
    <s v="BAMC"/>
    <n v="34828"/>
    <n v="42756"/>
    <s v="NONA HOLOMON"/>
    <s v="JEROME CARTER"/>
    <x v="10"/>
    <n v="0"/>
    <s v="INJECTION, ANESTHETIC AGENT AND/OR STEROID, TRANSFORAMINAL EPIDURAL; LUMBAR OR SACRAL, SINGLE LEVEL"/>
    <d v="2020-10-12T00:00:00"/>
    <s v="MEDICARE"/>
    <n v="20630.060000000001"/>
  </r>
  <r>
    <s v="BAMC"/>
    <n v="34828"/>
    <n v="43584"/>
    <s v="NONA HOLOMON"/>
    <s v="OKEZIE OKEZIE"/>
    <x v="10"/>
    <n v="0"/>
    <s v="INJECTION, ANESTHETIC AGENT AND/OR STEROID, TRANSFORAMINAL EPIDURAL; LUMBAR OR SACRAL, SINGLE LEVEL"/>
    <d v="2020-11-09T00:00:00"/>
    <s v="MEDICARE"/>
    <n v="19983.34"/>
  </r>
  <r>
    <s v="BAMC"/>
    <n v="34856"/>
    <n v="41515"/>
    <s v="NELLIE GARCIA"/>
    <s v="RAKESH PATEL"/>
    <x v="5"/>
    <n v="0"/>
    <s v="MAGNETIC RESONANCE (EG, PROTON) IMAGING, ANY JOINT OF LOWER EXTREMITY; WITHOUT CONTRAST MATERIAL"/>
    <d v="2020-07-23T00:00:00"/>
    <s v="SELFPAY"/>
    <n v="6086.21"/>
  </r>
  <r>
    <s v="BAMC"/>
    <n v="34876"/>
    <n v="41546"/>
    <s v="CHARLES GRAHAM "/>
    <s v="QUYNH-UYEN BUI"/>
    <x v="24"/>
    <n v="0"/>
    <s v="LAB BLOOD COUNT; COMPLETE (CBC), AUTOMATED (HGB, HCT, RBC, WBC AND PLATELET COUNT) AND AUTOMATED DIFFERENTIAL WBC COUNT"/>
    <d v="2020-07-09T00:00:00"/>
    <s v="BCBS MCR IN-NETWORK"/>
    <n v="20431.16"/>
  </r>
  <r>
    <s v="BAMC"/>
    <n v="34877"/>
    <n v="41547"/>
    <s v="ABEL LOPEZ"/>
    <s v="WILLIAM BUITRAGO"/>
    <x v="6"/>
    <n v="0"/>
    <s v="COLONOSCOPY, FLEXIBLE, PROXIMAL TO SPLENIC FLEXURE; WITH DIRECTED SUBMUCOSAL INJECTION(S), ANY SUBSTANCE"/>
    <d v="2020-07-20T00:00:00"/>
    <s v="MEDICARE"/>
    <n v="19201.150000000001"/>
  </r>
  <r>
    <s v="BAMC"/>
    <n v="34882"/>
    <n v="41554"/>
    <s v="ARTURO SAAVEDRA JR. "/>
    <s v="SATISH IDURU"/>
    <x v="6"/>
    <n v="0"/>
    <s v="COLONOSCOPY, FLEXIBLE, PROXIMAL TO SPLENIC FLEXURE; WITH DIRECTED SUBMUCOSAL INJECTION(S), ANY SUBSTANCE"/>
    <d v="2020-07-23T00:00:00"/>
    <s v="BCBS IN-NETWORK"/>
    <n v="15083.279999999999"/>
  </r>
  <r>
    <s v="BAMC"/>
    <n v="34883"/>
    <n v="41556"/>
    <s v="ASHLEE LOPEZ"/>
    <s v="QUYNH-UYEN BUI"/>
    <x v="24"/>
    <n v="0"/>
    <s v="LAB BLOOD COUNT; COMPLETE (CBC), AUTOMATED (HGB, HCT, RBC, WBC AND PLATELET COUNT) AND AUTOMATED DIFFERENTIAL WBC COUNT"/>
    <d v="2020-07-10T00:00:00"/>
    <s v="BCBS IN-NETWORK"/>
    <n v="29260.95"/>
  </r>
  <r>
    <s v="OPSB"/>
    <n v="34899"/>
    <n v="41590"/>
    <s v="ROBERT SCOTT"/>
    <s v="SATISH IDURU"/>
    <x v="17"/>
    <n v="0"/>
    <s v="COLONOSCOPY, FLEXIBLE, PROXIMAL TO SPLENIC FLEXURE; WITH REMOVAL OF TUMOR(S), POLYP(S), OR OTHER LESION(S) BY SNARE TECHNIQUE"/>
    <d v="2020-07-30T00:00:00"/>
    <s v="CIGNA HEALTHSPRING"/>
    <n v="20408.12"/>
  </r>
  <r>
    <s v="BAMC"/>
    <n v="34901"/>
    <n v="41593"/>
    <s v="SCOTT HALE"/>
    <s v="TERRY MOORE"/>
    <x v="1"/>
    <n v="0"/>
    <s v="MAGNETIC RESONANCE (EG, PROTON) IMAGING, SPINAL CANAL AND CONTENTS, LUMBAR; WITHOUT CONTRAST MATERIAL"/>
    <d v="2020-07-14T00:00:00"/>
    <s v="BCBS IN-NETWORK"/>
    <n v="8385.3700000000008"/>
  </r>
  <r>
    <s v="BAMC"/>
    <n v="34901"/>
    <n v="42918"/>
    <s v="SCOTT HALE"/>
    <s v="OKEZIE OKEZIE"/>
    <x v="7"/>
    <n v="0"/>
    <s v="ESI, Lumbar, Sacral w/ Imaging Guidance (flouroscopy or CT)_x000d__x000a_"/>
    <d v="2020-10-19T00:00:00"/>
    <s v="BCBS IN-NETWORK"/>
    <n v="17578.439999999999"/>
  </r>
  <r>
    <s v="BAMC"/>
    <n v="34905"/>
    <n v="45022"/>
    <s v="JOSE NAVEJAR"/>
    <s v="ADVITYA MALHOTRA"/>
    <x v="11"/>
    <n v="0"/>
    <s v="COLONOSCOPY, FLEXIBLE, PROXIMAL TO SPLENIC FLEXURE; DIAGNOSTIC, WITH OR WITHOUT COLLECTION OF SPECIMEN(S) BY BRUSHING OR WASHING, WITH OR WITHOUT COLON DECOMPRESSION (SEPARATE PROCEDURE)"/>
    <d v="2021-02-05T00:00:00"/>
    <s v="AETNA IN-NETWORK"/>
    <n v="10662.65"/>
  </r>
  <r>
    <s v="BAMC"/>
    <n v="34911"/>
    <n v="41615"/>
    <s v="MARILYN LASATER"/>
    <s v="MONIQUE ALLMAN"/>
    <x v="13"/>
    <n v="0"/>
    <s v="MAGNETIC RESONANCE (EG, PROTON) IMAGING, BRAIN (INCLUDING BRAIN STEM); WITHOUT CONTRAST MATERIAL, FOLLOWED BY CONTRAST MATERIAL(S) AND FURTHER SEQUENCES"/>
    <d v="2020-07-17T00:00:00"/>
    <s v="HUMANA MEDICARE"/>
    <n v="10388.83"/>
  </r>
  <r>
    <s v="BAMC"/>
    <n v="34917"/>
    <n v="41626"/>
    <s v="THERESA SEALE"/>
    <s v="JAMES HORN"/>
    <x v="0"/>
    <n v="0"/>
    <s v="ARTHROSCOPY, KNEE, SURGICAL; WITH MENISCECTOMY (MEDIAL OR LATERAL, INCLUDING ANY MENISCAL SHAVING)"/>
    <d v="2020-07-22T00:00:00"/>
    <s v="BCBS IN-NETWORK"/>
    <n v="54224.33"/>
  </r>
  <r>
    <s v="BAMC"/>
    <n v="34919"/>
    <n v="41628"/>
    <s v="DANIEL SANDOVAL"/>
    <s v="SYED ATHER"/>
    <x v="8"/>
    <n v="0"/>
    <s v="COMPUTED TOMOGRAPHY, HEAD OR BRAIN; WITHOUT CONTRAST MATERIAL"/>
    <d v="2020-07-15T00:00:00"/>
    <s v="SELFPAY"/>
    <n v="4514.09"/>
  </r>
  <r>
    <s v="BAMC"/>
    <n v="34920"/>
    <n v="45493"/>
    <s v="MARY CLANTON"/>
    <s v="CHRISTOPHER HAYS"/>
    <x v="2"/>
    <n v="0"/>
    <s v="UPPER GASTROINTESTINAL ENDOSCOPY INCLUDING ESOPHAGUS, STOMACH, AND EITHER THE DUODENUM AND/OR JEJUNUM AS APPROPRIATE; WITH BIOPSY, SINGLE OR MULTIPLE"/>
    <d v="2021-02-01T00:00:00"/>
    <s v="MEDICARE"/>
    <n v="117598.71999999997"/>
  </r>
  <r>
    <s v="BAMC"/>
    <n v="34921"/>
    <n v="41633"/>
    <s v="PAMELA CROCKETT"/>
    <s v="DALLAL ABDELSAYED"/>
    <x v="8"/>
    <n v="0"/>
    <s v="COMPUTED TOMOGRAPHY, HEAD OR BRAIN; WITHOUT CONTRAST MATERIAL"/>
    <d v="2020-07-17T00:00:00"/>
    <s v="BCBS IN-NETWORK"/>
    <n v="4514.09"/>
  </r>
  <r>
    <s v="BAMC"/>
    <n v="34924"/>
    <n v="41683"/>
    <s v="DEBORAH DODSON"/>
    <s v="SABEEN NAJAM"/>
    <x v="1"/>
    <n v="0"/>
    <s v="MAGNETIC RESONANCE (EG, PROTON) IMAGING, SPINAL CANAL AND CONTENTS, LUMBAR; WITHOUT CONTRAST MATERIAL"/>
    <d v="2020-07-20T00:00:00"/>
    <s v="MEDICARE"/>
    <n v="8385.3700000000008"/>
  </r>
  <r>
    <s v="BAMC"/>
    <n v="34930"/>
    <n v="41663"/>
    <s v="ELVA TORRES "/>
    <s v="DALLAL ABDELSAYED"/>
    <x v="15"/>
    <n v="0"/>
    <s v="COMPUTED TOMOGRAPHY, ABDOMEN AND PELVIS; WITH CONTRAST MATERIAL(S)"/>
    <d v="2020-07-17T00:00:00"/>
    <s v="AETNA"/>
    <n v="20069.53"/>
  </r>
  <r>
    <s v="BAMC"/>
    <n v="34931"/>
    <n v="41664"/>
    <s v="DONNA DUPONT"/>
    <s v="CHINH NGUYEN"/>
    <x v="3"/>
    <n v="0"/>
    <s v="RADIOLOGIC EXAMINATION, SPINE, LUMBOSACRAL; MINIMUM OF FOUR VIEWS"/>
    <d v="2020-07-17T00:00:00"/>
    <s v="TML INTERGOVERNMENTAL EMPLOYEE"/>
    <n v="2019.18"/>
  </r>
  <r>
    <s v="BAMC"/>
    <n v="34943"/>
    <n v="41699"/>
    <s v="MARY STANDLEY"/>
    <s v="ADVITYA MALHOTRA"/>
    <x v="11"/>
    <n v="0"/>
    <s v="COLONOSCOPY, FLEXIBLE, PROXIMAL TO SPLENIC FLEXURE; DIAGNOSTIC, WITH OR WITHOUT COLLECTION OF SPECIMEN(S) BY BRUSHING OR WASHING, WITH OR WITHOUT COLON DECOMPRESSION (SEPARATE PROCEDURE)"/>
    <d v="2020-08-07T00:00:00"/>
    <s v="BCBS IN-NETWORK"/>
    <n v="14381.07"/>
  </r>
  <r>
    <s v="BAMC"/>
    <n v="34945"/>
    <n v="47154"/>
    <s v="ERIN FREDRICKS"/>
    <s v="DALLAL ABDELSAYED"/>
    <x v="5"/>
    <n v="0"/>
    <s v="MAGNETIC RESONANCE (EG, PROTON) IMAGING, ANY JOINT OF LOWER EXTREMITY; WITHOUT CONTRAST MATERIAL"/>
    <d v="2021-04-19T00:00:00"/>
    <s v="BCBS IN-NETWORK"/>
    <n v="6086.21"/>
  </r>
  <r>
    <s v="BAMC"/>
    <n v="34949"/>
    <n v="41941"/>
    <s v="BONNIE BRITTAIN"/>
    <s v="HUSSEIN ELKOUSY"/>
    <x v="0"/>
    <n v="0"/>
    <s v="ARTHROSCOPY, KNEE, SURGICAL; WITH MENISCECTOMY (MEDIAL OR LATERAL, INCLUDING ANY MENISCAL SHAVING)"/>
    <d v="2020-08-10T00:00:00"/>
    <s v="BCBS IN-NETWORK"/>
    <n v="36944.560000000005"/>
  </r>
  <r>
    <s v="BAMC"/>
    <n v="34956"/>
    <n v="41745"/>
    <s v="THERESA MAYORGA"/>
    <s v="ADVITYA MALHOTRA"/>
    <x v="11"/>
    <n v="0"/>
    <s v="COLONOSCOPY, FLEXIBLE, PROXIMAL TO SPLENIC FLEXURE; DIAGNOSTIC, WITH OR WITHOUT COLLECTION OF SPECIMEN(S) BY BRUSHING OR WASHING, WITH OR WITHOUT COLON DECOMPRESSION (SEPARATE PROCEDURE)"/>
    <d v="2020-08-07T00:00:00"/>
    <s v="BCBS IN-NETWORK"/>
    <n v="9725.9399999999987"/>
  </r>
  <r>
    <s v="BAMC"/>
    <n v="34958"/>
    <n v="41752"/>
    <s v="CLAUDIA BENOIT"/>
    <s v="MONIRA HAMID-KUNDI"/>
    <x v="15"/>
    <n v="0"/>
    <s v="COMPUTED TOMOGRAPHY, ABDOMEN AND PELVIS; WITH CONTRAST MATERIAL(S)"/>
    <d v="2020-07-24T00:00:00"/>
    <s v="BCBS IN-NETWORK"/>
    <n v="12202.03"/>
  </r>
  <r>
    <s v="BAMC"/>
    <n v="34962"/>
    <n v="41763"/>
    <s v="DANDREE THURMAN"/>
    <s v="ASHLEY GUEST"/>
    <x v="3"/>
    <n v="0"/>
    <s v="RADIOLOGIC EXAMINATION, SPINE, LUMBOSACRAL; MINIMUM OF FOUR VIEWS"/>
    <d v="2020-07-24T00:00:00"/>
    <s v="BCBS IN-NETWORK"/>
    <n v="2019.18"/>
  </r>
  <r>
    <s v="BAMC"/>
    <n v="34975"/>
    <n v="41782"/>
    <s v="SHYLAH SEXTON"/>
    <s v="DALLAL ABDELSAYED"/>
    <x v="1"/>
    <n v="0"/>
    <s v="MAGNETIC RESONANCE (EG, PROTON) IMAGING, SPINAL CANAL AND CONTENTS, LUMBAR; WITHOUT CONTRAST MATERIAL"/>
    <d v="2020-08-13T00:00:00"/>
    <s v="SELFPAY"/>
    <n v="8385.3700000000008"/>
  </r>
  <r>
    <s v="BAMC"/>
    <n v="34993"/>
    <n v="41806"/>
    <s v="GARRY GARD"/>
    <s v="EDWARD PINA"/>
    <x v="2"/>
    <n v="0"/>
    <s v="UPPER GASTROINTESTINAL ENDOSCOPY INCLUDING ESOPHAGUS, STOMACH, AND EITHER THE DUODENUM AND/OR JEJUNUM AS APPROPRIATE; WITH BIOPSY, SINGLE OR MULTIPLE"/>
    <d v="2020-08-07T00:00:00"/>
    <s v="MEDICARE"/>
    <n v="20956.199999999997"/>
  </r>
  <r>
    <s v="BAMC"/>
    <n v="34993"/>
    <n v="41807"/>
    <s v="GARRY GARD"/>
    <s v="EDWARD PINA"/>
    <x v="20"/>
    <n v="0"/>
    <s v="REPAIR INITIAL INGUINAL HERNIA, AGE 5 YEARS OR OLDER; REDUCIBLE"/>
    <d v="2020-08-14T00:00:00"/>
    <s v="MEDICARE"/>
    <n v="56572.68"/>
  </r>
  <r>
    <s v="BAMC"/>
    <n v="34998"/>
    <n v="41906"/>
    <s v="GILBERT CHAMBERS"/>
    <s v="CHRISTOPHER HAYS"/>
    <x v="9"/>
    <n v="0"/>
    <s v="ULTRASOUND, ABDOMINAL, REAL TIME WITH IMAGE DOCUMENTATION; COMPLETE"/>
    <d v="2020-08-04T00:00:00"/>
    <s v="MEDICARE"/>
    <n v="2865.56"/>
  </r>
  <r>
    <s v="BAMC"/>
    <n v="35007"/>
    <n v="41831"/>
    <s v="LAVERNE VINSON"/>
    <s v="SATISH IDURU"/>
    <x v="18"/>
    <n v="0"/>
    <s v="UPPER GASTROINTESTINAL ENDOSCOPY INCLUDING ESOPHAGUS, STOMACH, AND EITHER THE DUODENUM AND/OR JEJUNUM AS APPROPRIATE; DIAGNOSTIC, WITH OR WITHOUT COLLECTION OF SPECIMEN(S) BY BRUSHING OR WASHING (SEPARATE PROCEDURE)"/>
    <d v="2020-07-30T00:00:00"/>
    <s v="MEDICARE"/>
    <n v="11019.939999999999"/>
  </r>
  <r>
    <s v="BAMC"/>
    <n v="35008"/>
    <n v="41832"/>
    <s v="CHARMEN WILLIAMS"/>
    <s v="DARSHAN ANANDU"/>
    <x v="6"/>
    <n v="0"/>
    <s v="COLONOSCOPY, FLEXIBLE, PROXIMAL TO SPLENIC FLEXURE; WITH DIRECTED SUBMUCOSAL INJECTION(S), ANY SUBSTANCE"/>
    <d v="2020-08-25T00:00:00"/>
    <s v="CIGNA IN-NETWORK"/>
    <n v="14395.759999999998"/>
  </r>
  <r>
    <s v="BAMC"/>
    <n v="35025"/>
    <n v="42306"/>
    <s v="INEZ JONES"/>
    <s v="ATUL SACHDEV"/>
    <x v="3"/>
    <n v="0"/>
    <s v="RADIOLOGIC EXAMINATION, SPINE, LUMBOSACRAL; MINIMUM OF FOUR VIEWS"/>
    <d v="2020-08-31T00:00:00"/>
    <s v="MEDICARE"/>
    <n v="3174.17"/>
  </r>
  <r>
    <s v="BAMC"/>
    <n v="35027"/>
    <n v="41866"/>
    <s v="ANDREW JAMES"/>
    <s v="HAIDER AFZAL"/>
    <x v="8"/>
    <n v="0"/>
    <s v="COMPUTED TOMOGRAPHY, HEAD OR BRAIN; WITHOUT CONTRAST MATERIAL"/>
    <d v="2020-07-30T00:00:00"/>
    <s v="SELFPAY"/>
    <n v="4514.09"/>
  </r>
  <r>
    <s v="BAMC"/>
    <n v="35032"/>
    <n v="45735"/>
    <s v="BETTY DYSON"/>
    <s v="DAVID MACDOUGALL"/>
    <x v="1"/>
    <n v="0"/>
    <s v="MAGNETIC RESONANCE (EG, PROTON) IMAGING, SPINAL CANAL AND CONTENTS, LUMBAR; WITHOUT CONTRAST MATERIAL"/>
    <d v="2021-02-12T00:00:00"/>
    <s v="MEDICARE"/>
    <n v="10404.550000000001"/>
  </r>
  <r>
    <s v="BAMC"/>
    <n v="35035"/>
    <n v="41875"/>
    <s v="ANGELA BAKER"/>
    <s v="EDWARD PINA"/>
    <x v="2"/>
    <n v="0"/>
    <s v="UPPER GASTROINTESTINAL ENDOSCOPY INCLUDING ESOPHAGUS, STOMACH, AND EITHER THE DUODENUM AND/OR JEJUNUM AS APPROPRIATE; WITH BIOPSY, SINGLE OR MULTIPLE"/>
    <d v="2020-08-14T00:00:00"/>
    <s v="CIGNA IN-NETWORK"/>
    <n v="16203.46"/>
  </r>
  <r>
    <s v="BAMC"/>
    <n v="35040"/>
    <n v="41885"/>
    <s v="MARY LITTON"/>
    <s v="ATUL SACHDEV"/>
    <x v="1"/>
    <n v="0"/>
    <s v="MAGNETIC RESONANCE (EG, PROTON) IMAGING, SPINAL CANAL AND CONTENTS, LUMBAR; WITHOUT CONTRAST MATERIAL"/>
    <d v="2020-07-31T00:00:00"/>
    <s v="MEDICARE"/>
    <n v="8385.3700000000008"/>
  </r>
  <r>
    <s v="BAMC"/>
    <n v="35040"/>
    <n v="48719"/>
    <s v="MARY LITTON"/>
    <s v="OKEZIE OKEZIE"/>
    <x v="10"/>
    <n v="0"/>
    <s v="INJECTION, ANESTHETIC AGENT AND/OR STEROID, TRANSFORAMINAL EPIDURAL; LUMBAR OR SACRAL, SINGLE LEVEL"/>
    <d v="2021-07-12T00:00:00"/>
    <s v="MEDICARE"/>
    <n v="19983.34"/>
  </r>
  <r>
    <s v="BAMC"/>
    <n v="35040"/>
    <n v="49573"/>
    <s v="MARY LITTON"/>
    <s v="OKEZIE OKEZIE"/>
    <x v="10"/>
    <n v="0"/>
    <s v="INJECTION, ANESTHETIC AGENT AND/OR STEROID, TRANSFORAMINAL EPIDURAL; LUMBAR OR SACRAL, SINGLE LEVEL"/>
    <d v="2021-08-23T00:00:00"/>
    <s v="MEDICARE"/>
    <n v="20184.580000000002"/>
  </r>
  <r>
    <s v="BAMC"/>
    <n v="35045"/>
    <n v="41903"/>
    <s v="CIRILO PEREZ"/>
    <s v="LINO BENECH JIMENEZ"/>
    <x v="8"/>
    <n v="0"/>
    <s v="COMPUTED TOMOGRAPHY, HEAD OR BRAIN; WITHOUT CONTRAST MATERIAL"/>
    <d v="2020-08-03T00:00:00"/>
    <s v="SELFPAY"/>
    <n v="4514.09"/>
  </r>
  <r>
    <s v="BAMC"/>
    <n v="35048"/>
    <n v="41908"/>
    <s v="LYNN OLDS"/>
    <s v="TEODULO AVES"/>
    <x v="1"/>
    <n v="0"/>
    <s v="MAGNETIC RESONANCE (EG, PROTON) IMAGING, SPINAL CANAL AND CONTENTS, LUMBAR; WITHOUT CONTRAST MATERIAL"/>
    <d v="2020-08-04T00:00:00"/>
    <s v="BCBS IN-NETWORK"/>
    <n v="8385.3700000000008"/>
  </r>
  <r>
    <s v="BAMC"/>
    <n v="35057"/>
    <n v="41929"/>
    <s v="LEVI FAY"/>
    <s v="BETTY JORDAN"/>
    <x v="13"/>
    <n v="0"/>
    <s v="MAGNETIC RESONANCE (EG, PROTON) IMAGING, BRAIN (INCLUDING BRAIN STEM); WITHOUT CONTRAST MATERIAL, FOLLOWED BY CONTRAST MATERIAL(S) AND FURTHER SEQUENCES"/>
    <d v="2020-08-04T00:00:00"/>
    <s v="SELFPAY"/>
    <n v="10301.27"/>
  </r>
  <r>
    <s v="OPSB"/>
    <n v="35060"/>
    <n v="41963"/>
    <s v="SHERYL BOX"/>
    <s v="DARSHAN ANANDU"/>
    <x v="15"/>
    <n v="0"/>
    <s v="COMPUTED TOMOGRAPHY, ABDOMEN AND PELVIS; WITH CONTRAST MATERIAL(S)"/>
    <d v="2020-08-07T00:00:00"/>
    <s v="CIGNA HEALTHSPRING"/>
    <n v="12291.58"/>
  </r>
  <r>
    <s v="BAMC"/>
    <n v="35076"/>
    <n v="41962"/>
    <s v="PALMA KELLY"/>
    <s v="QUYNH-UYEN BUI"/>
    <x v="24"/>
    <n v="0"/>
    <s v="LAB BLOOD COUNT; COMPLETE (CBC), AUTOMATED (HGB, HCT, RBC, WBC AND PLATELET COUNT) AND AUTOMATED DIFFERENTIAL WBC COUNT"/>
    <d v="2020-08-06T00:00:00"/>
    <s v="MEDICARE"/>
    <n v="30477.71"/>
  </r>
  <r>
    <s v="BAMC"/>
    <n v="35078"/>
    <n v="41965"/>
    <s v="CHARLES HARPER"/>
    <s v="WILLIAM BUITRAGO"/>
    <x v="2"/>
    <n v="0"/>
    <s v="UPPER GASTROINTESTINAL ENDOSCOPY INCLUDING ESOPHAGUS, STOMACH, AND EITHER THE DUODENUM AND/OR JEJUNUM AS APPROPRIATE; WITH BIOPSY, SINGLE OR MULTIPLE"/>
    <d v="2020-08-13T00:00:00"/>
    <s v="BCBS IN-NETWORK"/>
    <n v="16267.48"/>
  </r>
  <r>
    <s v="BAMC"/>
    <n v="35083"/>
    <n v="41971"/>
    <s v="JANIERO DORSEY"/>
    <s v="SATISH IDURU"/>
    <x v="6"/>
    <n v="0"/>
    <s v="COLONOSCOPY, FLEXIBLE, PROXIMAL TO SPLENIC FLEXURE; WITH DIRECTED SUBMUCOSAL INJECTION(S), ANY SUBSTANCE"/>
    <d v="2020-08-20T00:00:00"/>
    <s v="BCBS IN-NETWORK"/>
    <n v="21599.940000000002"/>
  </r>
  <r>
    <s v="BAMC"/>
    <n v="35087"/>
    <n v="41977"/>
    <s v="IGNATIUS WHITE"/>
    <s v="SATISH IDURU"/>
    <x v="2"/>
    <n v="0"/>
    <s v="UPPER GASTROINTESTINAL ENDOSCOPY INCLUDING ESOPHAGUS, STOMACH, AND EITHER THE DUODENUM AND/OR JEJUNUM AS APPROPRIATE; WITH BIOPSY, SINGLE OR MULTIPLE"/>
    <d v="2020-08-20T00:00:00"/>
    <s v="MEDICARE"/>
    <n v="10889.75"/>
  </r>
  <r>
    <s v="OPSB"/>
    <n v="35088"/>
    <n v="45630"/>
    <s v="MICHAEL SUMMERS"/>
    <s v="SATISH IDURU"/>
    <x v="6"/>
    <n v="0"/>
    <s v="COLONOSCOPY, FLEXIBLE, PROXIMAL TO SPLENIC FLEXURE; WITH DIRECTED SUBMUCOSAL INJECTION(S), ANY SUBSTANCE"/>
    <d v="2021-02-25T00:00:00"/>
    <s v="CIGNA HEALTHSPRING"/>
    <n v="18725.97"/>
  </r>
  <r>
    <s v="BAMC"/>
    <n v="35102"/>
    <n v="42009"/>
    <s v="JESUS QUINTANILLA"/>
    <s v="NAVEED ZAFAR"/>
    <x v="20"/>
    <n v="0"/>
    <s v="REPAIR INITIAL INGUINAL HERNIA, AGE 5 YEARS OR OLDER; REDUCIBLE"/>
    <d v="2020-08-17T00:00:00"/>
    <s v="SELFPAY"/>
    <n v="58411.939999999995"/>
  </r>
  <r>
    <s v="BAMC"/>
    <n v="35131"/>
    <n v="42067"/>
    <s v="DEBORAH BRYANT"/>
    <s v="TEODULO AVES"/>
    <x v="1"/>
    <n v="0"/>
    <s v="MAGNETIC RESONANCE (EG, PROTON) IMAGING, SPINAL CANAL AND CONTENTS, LUMBAR; WITHOUT CONTRAST MATERIAL"/>
    <d v="2020-08-25T00:00:00"/>
    <s v="BCBS IN-NETWORK"/>
    <n v="8385.3700000000008"/>
  </r>
  <r>
    <s v="BAMC"/>
    <n v="35133"/>
    <n v="42069"/>
    <s v="DONNA STEWART"/>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09-11T00:00:00"/>
    <s v="HUMANA"/>
    <n v="47769.47"/>
  </r>
  <r>
    <s v="BAMC"/>
    <n v="35151"/>
    <n v="42097"/>
    <s v="MARTHA ARIAS"/>
    <s v="ERIKA CRATE"/>
    <x v="13"/>
    <n v="0"/>
    <s v="MAGNETIC RESONANCE (EG, PROTON) IMAGING, BRAIN (INCLUDING BRAIN STEM); WITHOUT CONTRAST MATERIAL, FOLLOWED BY CONTRAST MATERIAL(S) AND FURTHER SEQUENCES"/>
    <d v="2020-08-20T00:00:00"/>
    <s v="BCBS IN-NETWORK"/>
    <n v="10295.300000000001"/>
  </r>
  <r>
    <s v="BAMC"/>
    <n v="35155"/>
    <n v="42112"/>
    <s v="RICHARD GREEN"/>
    <s v="ADVITYA MALHOTRA"/>
    <x v="2"/>
    <n v="0"/>
    <s v="UPPER GASTROINTESTINAL ENDOSCOPY INCLUDING ESOPHAGUS, STOMACH, AND EITHER THE DUODENUM AND/OR JEJUNUM AS APPROPRIATE; WITH BIOPSY, SINGLE OR MULTIPLE"/>
    <d v="2020-08-21T00:00:00"/>
    <s v="MEDICARE"/>
    <n v="24782.559999999998"/>
  </r>
  <r>
    <s v="BAMC"/>
    <n v="35156"/>
    <n v="42115"/>
    <s v="ERIK SIMON"/>
    <s v="MINH-HANG CHU"/>
    <x v="9"/>
    <n v="0"/>
    <s v="ULTRASOUND, ABDOMINAL, REAL TIME WITH IMAGE DOCUMENTATION; COMPLETE"/>
    <d v="2020-08-17T00:00:00"/>
    <s v="CIGNA IN-NETWORK"/>
    <n v="2865.56"/>
  </r>
  <r>
    <s v="OPSB"/>
    <n v="35158"/>
    <n v="42119"/>
    <s v="AGNES CHAPMAN"/>
    <s v="SATISH IDURU"/>
    <x v="6"/>
    <n v="0"/>
    <s v="COLONOSCOPY, FLEXIBLE, PROXIMAL TO SPLENIC FLEXURE; WITH DIRECTED SUBMUCOSAL INJECTION(S), ANY SUBSTANCE"/>
    <d v="2020-09-10T00:00:00"/>
    <s v="CIGNA HEALTHSPRING"/>
    <n v="22633.85"/>
  </r>
  <r>
    <s v="OPSB"/>
    <n v="35159"/>
    <n v="42186"/>
    <s v="AURELIO AGUILERA"/>
    <s v="SATISH IDURU"/>
    <x v="15"/>
    <n v="0"/>
    <s v="COMPUTED TOMOGRAPHY, ABDOMEN AND PELVIS; WITH CONTRAST MATERIAL(S)"/>
    <d v="2020-08-21T00:00:00"/>
    <s v="CIGNA HEALTHSPRING"/>
    <n v="12355.730000000001"/>
  </r>
  <r>
    <s v="OPSB"/>
    <n v="35159"/>
    <n v="42120"/>
    <s v="AURELIO AGUILERA MONJARAZ"/>
    <s v="SATISH IDURU"/>
    <x v="6"/>
    <n v="0"/>
    <s v="COLONOSCOPY, FLEXIBLE, PROXIMAL TO SPLENIC FLEXURE; WITH DIRECTED SUBMUCOSAL INJECTION(S), ANY SUBSTANCE"/>
    <d v="2020-09-17T00:00:00"/>
    <s v="CIGNA HEALTHSPRING"/>
    <n v="17158.810000000001"/>
  </r>
  <r>
    <s v="BAMC"/>
    <n v="35192"/>
    <n v="42333"/>
    <s v="CECILIO SALAZAR"/>
    <s v="SATISH IDURU"/>
    <x v="6"/>
    <n v="0"/>
    <s v="COLONOSCOPY, FLEXIBLE, PROXIMAL TO SPLENIC FLEXURE; WITH DIRECTED SUBMUCOSAL INJECTION(S), ANY SUBSTANCE"/>
    <d v="2020-09-17T00:00:00"/>
    <s v="AETNA MEDICARE"/>
    <n v="17037.309999999998"/>
  </r>
  <r>
    <s v="BAMC"/>
    <n v="35217"/>
    <n v="42238"/>
    <s v="DONALD STEPHENS"/>
    <s v="ZEDEEKA DUKE"/>
    <x v="1"/>
    <n v="0"/>
    <s v="MAGNETIC RESONANCE (EG, PROTON) IMAGING, SPINAL CANAL AND CONTENTS, LUMBAR; WITHOUT CONTRAST MATERIAL"/>
    <d v="2020-09-03T00:00:00"/>
    <s v="MEDICARE"/>
    <n v="9646.9800000000014"/>
  </r>
  <r>
    <s v="BAMC"/>
    <n v="35219"/>
    <n v="43104"/>
    <s v="LOUISETTE ST. BRICE"/>
    <s v="SATISH IDURU"/>
    <x v="6"/>
    <n v="0"/>
    <s v="COLONOSCOPY, FLEXIBLE, PROXIMAL TO SPLENIC FLEXURE; WITH DIRECTED SUBMUCOSAL INJECTION(S), ANY SUBSTANCE"/>
    <d v="2020-10-22T00:00:00"/>
    <s v="BCBS IN-NETWORK"/>
    <n v="19914.669999999998"/>
  </r>
  <r>
    <s v="BAMC"/>
    <n v="35219"/>
    <n v="44810"/>
    <s v="LOUISETTE ST. BRICE"/>
    <s v="SATISH IDURU"/>
    <x v="11"/>
    <n v="0"/>
    <s v="COLONOSCOPY, FLEXIBLE, PROXIMAL TO SPLENIC FLEXURE; DIAGNOSTIC, WITH OR WITHOUT COLLECTION OF SPECIMEN(S) BY BRUSHING OR WASHING, WITH OR WITHOUT COLON DECOMPRESSION (SEPARATE PROCEDURE)"/>
    <d v="2021-01-07T00:00:00"/>
    <s v="BCBS IN-NETWORK"/>
    <n v="10931.32"/>
  </r>
  <r>
    <s v="BAMC"/>
    <n v="35220"/>
    <n v="42245"/>
    <s v="AXELIN VELEZ  PENA"/>
    <s v="EDWARD PINA"/>
    <x v="2"/>
    <n v="0"/>
    <s v="UPPER GASTROINTESTINAL ENDOSCOPY INCLUDING ESOPHAGUS, STOMACH, AND EITHER THE DUODENUM AND/OR JEJUNUM AS APPROPRIATE; WITH BIOPSY, SINGLE OR MULTIPLE"/>
    <d v="2020-09-11T00:00:00"/>
    <s v="UHC"/>
    <n v="13943.970000000001"/>
  </r>
  <r>
    <s v="BAMC"/>
    <n v="35222"/>
    <n v="42247"/>
    <s v="KEITH DAVIS"/>
    <s v="JAMES ALBRIGHT"/>
    <x v="13"/>
    <n v="0"/>
    <s v="MAGNETIC RESONANCE (EG, PROTON) IMAGING, BRAIN (INCLUDING BRAIN STEM); WITHOUT CONTRAST MATERIAL, FOLLOWED BY CONTRAST MATERIAL(S) AND FURTHER SEQUENCES"/>
    <d v="2020-09-02T00:00:00"/>
    <s v="BCBS IN-NETWORK"/>
    <n v="10305.25"/>
  </r>
  <r>
    <s v="BAMC"/>
    <n v="35226"/>
    <n v="47187"/>
    <s v="JOSE SOLIZ"/>
    <s v="SATISH IDURU"/>
    <x v="9"/>
    <n v="0"/>
    <s v="ULTRASOUND, ABDOMINAL, REAL TIME WITH IMAGE DOCUMENTATION; COMPLETE"/>
    <d v="2021-04-26T00:00:00"/>
    <s v="AETNA MCR IN-NETWORK"/>
    <n v="2865.56"/>
  </r>
  <r>
    <s v="BAMC"/>
    <n v="35229"/>
    <n v="42259"/>
    <s v="WILLIAM HAYGOOD"/>
    <s v="SATISH IDURU"/>
    <x v="6"/>
    <n v="0"/>
    <s v="COLONOSCOPY, FLEXIBLE, PROXIMAL TO SPLENIC FLEXURE; WITH DIRECTED SUBMUCOSAL INJECTION(S), ANY SUBSTANCE"/>
    <d v="2020-09-03T00:00:00"/>
    <s v="CIGNA IN-NETWORK"/>
    <n v="29613.399999999998"/>
  </r>
  <r>
    <s v="BAMC"/>
    <n v="35230"/>
    <n v="42261"/>
    <s v="RAONEL BENITEZ"/>
    <s v="ROGER LE"/>
    <x v="19"/>
    <n v="0"/>
    <s v="BIOPSY, PROSTATE; NEEDLE OR PUNCH, SINGLE OR MULTIPLE, ANY APPROACH"/>
    <d v="2020-08-31T00:00:00"/>
    <s v="BCBS IN-NETWORK"/>
    <n v="38763.1"/>
  </r>
  <r>
    <s v="BAMC"/>
    <n v="35236"/>
    <n v="42274"/>
    <s v="BURNA SEAMANS"/>
    <s v="JOHN NGO"/>
    <x v="1"/>
    <n v="0"/>
    <s v="MAGNETIC RESONANCE (EG, PROTON) IMAGING, SPINAL CANAL AND CONTENTS, LUMBAR; WITHOUT CONTRAST MATERIAL"/>
    <d v="2020-09-01T00:00:00"/>
    <s v="MEDICARE"/>
    <n v="8385.3700000000008"/>
  </r>
  <r>
    <s v="BAMC"/>
    <n v="35236"/>
    <n v="43214"/>
    <s v="BURNA SEAMANS"/>
    <s v="JOHN NGO"/>
    <x v="7"/>
    <n v="0"/>
    <s v="ESI, Lumbar, Sacral w/ Imaging Guidance (flouroscopy or CT)_x000d__x000a_"/>
    <d v="2020-10-19T00:00:00"/>
    <s v="MEDICARE"/>
    <n v="22622.2"/>
  </r>
  <r>
    <s v="BAMC"/>
    <n v="35237"/>
    <n v="42275"/>
    <s v="KENNETH BENOIT"/>
    <s v="ROGER LE"/>
    <x v="19"/>
    <n v="0"/>
    <s v="BIOPSY, PROSTATE; NEEDLE OR PUNCH, SINGLE OR MULTIPLE, ANY APPROACH"/>
    <d v="2020-09-28T00:00:00"/>
    <s v="BCBS IN-NETWORK"/>
    <n v="37981.759999999995"/>
  </r>
  <r>
    <s v="BAMC"/>
    <n v="35239"/>
    <n v="42280"/>
    <s v="RODNEY TELSEE JR."/>
    <s v="DENIS HOASJOE"/>
    <x v="4"/>
    <n v="0"/>
    <s v="TONSILLECTOMY AND ADENOIDECTOMY; YOUNGER THAN AGE 12"/>
    <d v="2020-09-01T00:00:00"/>
    <s v="BCBS IN-NETWORK"/>
    <n v="40292.800000000003"/>
  </r>
  <r>
    <s v="BAMC"/>
    <n v="35251"/>
    <n v="42312"/>
    <s v="JOHN GRIFFIN"/>
    <s v="ASHLEY GUEST"/>
    <x v="9"/>
    <n v="0"/>
    <s v="ULTRASOUND, ABDOMINAL, REAL TIME WITH IMAGE DOCUMENTATION; COMPLETE"/>
    <d v="2020-09-04T00:00:00"/>
    <s v="GPA"/>
    <n v="2865.56"/>
  </r>
  <r>
    <s v="OPSB"/>
    <n v="35256"/>
    <n v="42318"/>
    <s v="SIJIFREDO ENCISO"/>
    <s v="SATISH IDURU"/>
    <x v="17"/>
    <n v="0"/>
    <s v="COLONOSCOPY, FLEXIBLE, PROXIMAL TO SPLENIC FLEXURE; WITH REMOVAL OF TUMOR(S), POLYP(S), OR OTHER LESION(S) BY SNARE TECHNIQUE"/>
    <d v="2020-09-10T00:00:00"/>
    <s v="CIGNA HEALTHSPRING"/>
    <n v="23118.78"/>
  </r>
  <r>
    <s v="OPSB"/>
    <n v="35257"/>
    <n v="42319"/>
    <s v="GABRIEL LOPEZ"/>
    <s v="SATISH IDURU"/>
    <x v="6"/>
    <n v="0"/>
    <s v="COLONOSCOPY, FLEXIBLE, PROXIMAL TO SPLENIC FLEXURE; WITH DIRECTED SUBMUCOSAL INJECTION(S), ANY SUBSTANCE"/>
    <d v="2020-09-10T00:00:00"/>
    <s v="CIGNA HEALTHSPRING"/>
    <n v="13336.79"/>
  </r>
  <r>
    <s v="BAMC"/>
    <n v="35261"/>
    <n v="42328"/>
    <s v="DAVID CORMIER"/>
    <s v="HINA HASSAN"/>
    <x v="5"/>
    <n v="0"/>
    <s v="MAGNETIC RESONANCE (EG, PROTON) IMAGING, ANY JOINT OF LOWER EXTREMITY; WITHOUT CONTRAST MATERIAL"/>
    <d v="2020-09-02T00:00:00"/>
    <s v="BCBS IN-NETWORK"/>
    <n v="6086.21"/>
  </r>
  <r>
    <s v="BAMC"/>
    <n v="35269"/>
    <n v="42343"/>
    <s v="CHRISTINA RISENHOOVER"/>
    <s v="JOHN NGO"/>
    <x v="1"/>
    <n v="0"/>
    <s v="MAGNETIC RESONANCE (EG, PROTON) IMAGING, SPINAL CANAL AND CONTENTS, LUMBAR; WITHOUT CONTRAST MATERIAL"/>
    <d v="2020-09-08T00:00:00"/>
    <s v="BCBS IN-NETWORK"/>
    <n v="8385.3700000000008"/>
  </r>
  <r>
    <s v="BAMC"/>
    <n v="35274"/>
    <n v="42354"/>
    <s v="JEREMY FRANCO"/>
    <s v="SABEEN NAJAM"/>
    <x v="3"/>
    <n v="0"/>
    <s v="RADIOLOGIC EXAMINATION, SPINE, LUMBOSACRAL; MINIMUM OF FOUR VIEWS"/>
    <d v="2020-09-03T00:00:00"/>
    <s v="BCBS IN-NETWORK"/>
    <n v="3280.79"/>
  </r>
  <r>
    <s v="BAMC"/>
    <n v="35282"/>
    <n v="42364"/>
    <s v="MELINDA MARIS"/>
    <s v="WILLIAM BUITRAGO"/>
    <x v="2"/>
    <n v="0"/>
    <s v="UPPER GASTROINTESTINAL ENDOSCOPY INCLUDING ESOPHAGUS, STOMACH, AND EITHER THE DUODENUM AND/OR JEJUNUM AS APPROPRIATE; WITH BIOPSY, SINGLE OR MULTIPLE"/>
    <d v="2020-09-10T00:00:00"/>
    <s v="AETNA IN-NETWORK"/>
    <n v="26947.239999999998"/>
  </r>
  <r>
    <s v="BAMC"/>
    <n v="35286"/>
    <n v="42387"/>
    <s v="GINA BROWN"/>
    <s v="JEROME CARTER"/>
    <x v="10"/>
    <n v="0"/>
    <s v="INJECTION, ANESTHETIC AGENT AND/OR STEROID, TRANSFORAMINAL EPIDURAL; LUMBAR OR SACRAL, SINGLE LEVEL"/>
    <d v="2020-09-11T00:00:00"/>
    <s v="CIGNA IN-NETWORK"/>
    <n v="19868.600000000002"/>
  </r>
  <r>
    <s v="BAMC"/>
    <n v="35286"/>
    <n v="43272"/>
    <s v="GINA BROWN"/>
    <s v="JEROME CARTER"/>
    <x v="10"/>
    <n v="0"/>
    <s v="INJECTION, ANESTHETIC AGENT AND/OR STEROID, TRANSFORAMINAL EPIDURAL; LUMBAR OR SACRAL, SINGLE LEVEL"/>
    <d v="2020-10-30T00:00:00"/>
    <s v="CIGNA IN-NETWORK"/>
    <n v="20224.019999999997"/>
  </r>
  <r>
    <s v="BAMC"/>
    <n v="35288"/>
    <n v="42391"/>
    <s v="ELIZABETH ORGERON"/>
    <s v="JEROME CARTER"/>
    <x v="10"/>
    <n v="0"/>
    <s v="INJECTION, ANESTHETIC AGENT AND/OR STEROID, TRANSFORAMINAL EPIDURAL; LUMBAR OR SACRAL, SINGLE LEVEL"/>
    <d v="2020-09-11T00:00:00"/>
    <s v="BCBS IN-NETWORK"/>
    <n v="19526.900000000001"/>
  </r>
  <r>
    <s v="BAMC"/>
    <n v="35288"/>
    <n v="42939"/>
    <s v="ELIZABETH ORGERON"/>
    <s v="JEROME CARTER"/>
    <x v="10"/>
    <n v="0"/>
    <s v="INJECTION, ANESTHETIC AGENT AND/OR STEROID, TRANSFORAMINAL EPIDURAL; LUMBAR OR SACRAL, SINGLE LEVEL"/>
    <d v="2020-10-09T00:00:00"/>
    <s v="BCBS IN-NETWORK"/>
    <n v="23854.37"/>
  </r>
  <r>
    <s v="BAMC"/>
    <n v="35288"/>
    <n v="43452"/>
    <s v="ELIZABETH ORGERON"/>
    <s v="JEROME CARTER"/>
    <x v="10"/>
    <n v="0"/>
    <s v="INJECTION, ANESTHETIC AGENT AND/OR STEROID, TRANSFORAMINAL EPIDURAL; LUMBAR OR SACRAL, SINGLE LEVEL"/>
    <d v="2020-11-13T00:00:00"/>
    <s v="BCBS IN-NETWORK"/>
    <n v="20645.060000000001"/>
  </r>
  <r>
    <s v="BAMC"/>
    <n v="35288"/>
    <n v="50962"/>
    <s v="ELIZABETH ORGERON"/>
    <s v="JEROME CARTER"/>
    <x v="10"/>
    <n v="0"/>
    <s v="INJECTION, ANESTHETIC AGENT AND/OR STEROID, TRANSFORAMINAL EPIDURAL; LUMBAR OR SACRAL, SINGLE LEVEL"/>
    <d v="2021-10-08T00:00:00"/>
    <s v="BCBS IN-NETWORK"/>
    <n v="20105.310000000001"/>
  </r>
  <r>
    <s v="BAMC"/>
    <n v="35289"/>
    <n v="42376"/>
    <s v="DAVIAN MITCHELL"/>
    <s v="IRENE TOPPAR"/>
    <x v="1"/>
    <n v="0"/>
    <s v="MAGNETIC RESONANCE (EG, PROTON) IMAGING, SPINAL CANAL AND CONTENTS, LUMBAR; WITHOUT CONTRAST MATERIAL"/>
    <d v="2020-09-08T00:00:00"/>
    <s v="AETNA IN-NETWORK"/>
    <n v="8385.3700000000008"/>
  </r>
  <r>
    <s v="BAMC"/>
    <n v="35293"/>
    <n v="42388"/>
    <s v="CLARISSA LINCK"/>
    <s v="JEROME CARTER"/>
    <x v="7"/>
    <n v="0"/>
    <s v="ESI, Lumbar, Sacral w/ Imaging Guidance (flouroscopy or CT)_x000d__x000a_"/>
    <d v="2020-09-11T00:00:00"/>
    <s v="BCBS ANTHEM"/>
    <n v="17771.03"/>
  </r>
  <r>
    <s v="BAMC"/>
    <n v="35293"/>
    <n v="44474"/>
    <s v="CLARISSA LINCK"/>
    <s v="JEROME CARTER"/>
    <x v="7"/>
    <n v="0"/>
    <s v="ESI, Lumbar, Sacral w/ Imaging Guidance (flouroscopy or CT)_x000d__x000a_"/>
    <d v="2020-12-29T00:00:00"/>
    <s v="BCBS ANTHEM"/>
    <n v="17890.46"/>
  </r>
  <r>
    <s v="BAMC"/>
    <n v="35293"/>
    <n v="46728"/>
    <s v="CLARISSA LINCK"/>
    <s v="JEROME CARTER"/>
    <x v="7"/>
    <n v="0"/>
    <s v="ESI, Lumbar, Sacral w/ Imaging Guidance (flouroscopy or CT)_x000d__x000a_"/>
    <d v="2021-04-23T00:00:00"/>
    <s v="BCBS IN-NETWORK"/>
    <n v="18322"/>
  </r>
  <r>
    <s v="BAMC"/>
    <n v="35293"/>
    <n v="49442"/>
    <s v="CLARISSA LINCK"/>
    <s v="JEROME CARTER"/>
    <x v="7"/>
    <n v="0"/>
    <s v="ESI, Lumbar, Sacral w/ Imaging Guidance (flouroscopy or CT)_x000d__x000a_"/>
    <d v="2021-08-13T00:00:00"/>
    <s v="BCBS IN-NETWORK"/>
    <n v="17860.23"/>
  </r>
  <r>
    <s v="BAMC"/>
    <n v="35294"/>
    <n v="42389"/>
    <s v="ROBERT PIFER"/>
    <s v="JEROME CARTER"/>
    <x v="10"/>
    <n v="0"/>
    <s v="INJECTION, ANESTHETIC AGENT AND/OR STEROID, TRANSFORAMINAL EPIDURAL; LUMBAR OR SACRAL, SINGLE LEVEL"/>
    <d v="2020-09-11T00:00:00"/>
    <s v="AETNA IN-NETWORK"/>
    <n v="20422.2"/>
  </r>
  <r>
    <s v="BAMC"/>
    <n v="35317"/>
    <n v="42435"/>
    <s v="GEORGE HARTWICK"/>
    <s v="ROGER LE"/>
    <x v="19"/>
    <n v="0"/>
    <s v="BIOPSY, PROSTATE; NEEDLE OR PUNCH, SINGLE OR MULTIPLE, ANY APPROACH"/>
    <d v="2020-09-21T00:00:00"/>
    <s v="BCBS IN-NETWORK"/>
    <n v="33391.39"/>
  </r>
  <r>
    <s v="BAMC"/>
    <n v="35325"/>
    <n v="42451"/>
    <s v="SCOTT HUNTLEY"/>
    <s v="DAVID MACDOUGALL"/>
    <x v="1"/>
    <n v="0"/>
    <s v="MAGNETIC RESONANCE (EG, PROTON) IMAGING, SPINAL CANAL AND CONTENTS, LUMBAR; WITHOUT CONTRAST MATERIAL"/>
    <d v="2020-09-10T00:00:00"/>
    <s v="AETNA IN-NETWORK"/>
    <n v="8385.3700000000008"/>
  </r>
  <r>
    <s v="BAMC"/>
    <n v="35337"/>
    <n v="42475"/>
    <s v="JAMES SWEARINGEN"/>
    <s v="SATISH IDURU"/>
    <x v="9"/>
    <n v="0"/>
    <s v="ULTRASOUND, ABDOMINAL, REAL TIME WITH IMAGE DOCUMENTATION; COMPLETE"/>
    <d v="2020-09-11T00:00:00"/>
    <s v="SELFPAY"/>
    <n v="2865.56"/>
  </r>
  <r>
    <s v="BAMC"/>
    <n v="35339"/>
    <n v="42478"/>
    <s v="RALPH PEREZ"/>
    <s v="ROGER LE"/>
    <x v="19"/>
    <n v="0"/>
    <s v="BIOPSY, PROSTATE; NEEDLE OR PUNCH, SINGLE OR MULTIPLE, ANY APPROACH"/>
    <d v="2020-10-05T00:00:00"/>
    <s v="BCBS IN-NETWORK"/>
    <n v="43979.06"/>
  </r>
  <r>
    <s v="BAMC"/>
    <n v="35340"/>
    <n v="42482"/>
    <s v="MARIELIA GODFREY"/>
    <s v="OKEZIE OKEZIE"/>
    <x v="10"/>
    <n v="0"/>
    <s v="INJECTION, ANESTHETIC AGENT AND/OR STEROID, TRANSFORAMINAL EPIDURAL; LUMBAR OR SACRAL, SINGLE LEVEL"/>
    <d v="2020-09-14T00:00:00"/>
    <s v="MEDICARE"/>
    <n v="19847.09"/>
  </r>
  <r>
    <s v="BAMC"/>
    <n v="35340"/>
    <n v="42914"/>
    <s v="MARIELIA GODFREY"/>
    <s v="JEROME CARTER"/>
    <x v="10"/>
    <n v="0"/>
    <s v="INJECTION, ANESTHETIC AGENT AND/OR STEROID, TRANSFORAMINAL EPIDURAL; LUMBAR OR SACRAL, SINGLE LEVEL"/>
    <d v="2020-10-16T00:00:00"/>
    <s v="MEDICARE"/>
    <n v="20134.509999999998"/>
  </r>
  <r>
    <s v="OPSB"/>
    <n v="35347"/>
    <n v="42498"/>
    <s v="JOHN MORAN"/>
    <s v="SATISH IDURU"/>
    <x v="6"/>
    <n v="0"/>
    <s v="COLONOSCOPY, FLEXIBLE, PROXIMAL TO SPLENIC FLEXURE; WITH DIRECTED SUBMUCOSAL INJECTION(S), ANY SUBSTANCE"/>
    <d v="2020-09-17T00:00:00"/>
    <s v="CIGNA HEALTHSPRING"/>
    <n v="12990.109999999999"/>
  </r>
  <r>
    <s v="BAMC"/>
    <n v="35351"/>
    <n v="49610"/>
    <s v="LISA STARK"/>
    <s v="JEROME CARTER"/>
    <x v="10"/>
    <n v="0"/>
    <s v="INJECTION, ANESTHETIC AGENT AND/OR STEROID, TRANSFORAMINAL EPIDURAL; LUMBAR OR SACRAL, SINGLE LEVEL"/>
    <d v="2021-08-20T00:00:00"/>
    <s v="BCBS IN-NETWORK"/>
    <n v="20629.66"/>
  </r>
  <r>
    <s v="BAMC"/>
    <n v="35351"/>
    <n v="50482"/>
    <s v="LISA STARK"/>
    <s v="JEROME CARTER"/>
    <x v="10"/>
    <n v="0"/>
    <s v="INJECTION, ANESTHETIC AGENT AND/OR STEROID, TRANSFORAMINAL EPIDURAL; LUMBAR OR SACRAL, SINGLE LEVEL"/>
    <d v="2021-09-24T00:00:00"/>
    <s v="BCBS IN-NETWORK"/>
    <n v="20831.87"/>
  </r>
  <r>
    <s v="BAMC"/>
    <n v="35355"/>
    <n v="42508"/>
    <s v="EVA TOLER"/>
    <s v="OKEZIE OKEZIE"/>
    <x v="10"/>
    <n v="0"/>
    <s v="INJECTION, ANESTHETIC AGENT AND/OR STEROID, TRANSFORAMINAL EPIDURAL; LUMBAR OR SACRAL, SINGLE LEVEL"/>
    <d v="2020-09-14T00:00:00"/>
    <s v="MEDICARE"/>
    <n v="19861.57"/>
  </r>
  <r>
    <s v="BAMC"/>
    <n v="35356"/>
    <n v="50178"/>
    <s v="NANCY HARITOS"/>
    <s v="OKEZIE OKEZIE"/>
    <x v="10"/>
    <n v="0"/>
    <s v="INJECTION, ANESTHETIC AGENT AND/OR STEROID, TRANSFORAMINAL EPIDURAL; LUMBAR OR SACRAL, SINGLE LEVEL"/>
    <d v="2021-09-03T00:00:00"/>
    <s v="MEDICARE"/>
    <n v="20105.05"/>
  </r>
  <r>
    <s v="BAMC"/>
    <n v="35356"/>
    <n v="51037"/>
    <s v="NANCY HARITOS"/>
    <s v="JEROME CARTER"/>
    <x v="10"/>
    <n v="0"/>
    <s v="INJECTION, ANESTHETIC AGENT AND/OR STEROID, TRANSFORAMINAL EPIDURAL; LUMBAR OR SACRAL, SINGLE LEVEL"/>
    <d v="2021-10-01T00:00:00"/>
    <s v="MEDICARE"/>
    <n v="20360.53"/>
  </r>
  <r>
    <s v="BAMC"/>
    <n v="35357"/>
    <n v="42510"/>
    <s v="KAY BURCH"/>
    <s v="OKEZIE OKEZIE"/>
    <x v="10"/>
    <n v="0"/>
    <s v="INJECTION, ANESTHETIC AGENT AND/OR STEROID, TRANSFORAMINAL EPIDURAL; LUMBAR OR SACRAL, SINGLE LEVEL"/>
    <d v="2020-09-14T00:00:00"/>
    <s v="MEDICARE"/>
    <n v="19861.37"/>
  </r>
  <r>
    <s v="BAMC"/>
    <n v="35357"/>
    <n v="43100"/>
    <s v="KAY BURCH"/>
    <s v="OKEZIE OKEZIE"/>
    <x v="10"/>
    <n v="0"/>
    <s v="INJECTION, ANESTHETIC AGENT AND/OR STEROID, TRANSFORAMINAL EPIDURAL; LUMBAR OR SACRAL, SINGLE LEVEL"/>
    <d v="2020-10-19T00:00:00"/>
    <s v="MEDICARE"/>
    <n v="19744.75"/>
  </r>
  <r>
    <s v="BAMC"/>
    <n v="35357"/>
    <n v="43738"/>
    <s v="KAY BURCH"/>
    <s v="OKEZIE OKEZIE"/>
    <x v="10"/>
    <n v="0"/>
    <s v="INJECTION, ANESTHETIC AGENT AND/OR STEROID, TRANSFORAMINAL EPIDURAL; LUMBAR OR SACRAL, SINGLE LEVEL"/>
    <d v="2020-11-25T00:00:00"/>
    <s v="MEDICARE"/>
    <n v="22413.9"/>
  </r>
  <r>
    <s v="BAMC"/>
    <n v="35358"/>
    <n v="42511"/>
    <s v="ERIC HODGES"/>
    <s v="OKEZIE OKEZIE"/>
    <x v="10"/>
    <n v="0"/>
    <s v="INJECTION, ANESTHETIC AGENT AND/OR STEROID, TRANSFORAMINAL EPIDURAL; LUMBAR OR SACRAL, SINGLE LEVEL"/>
    <d v="2020-09-14T00:00:00"/>
    <s v="MEDICARE"/>
    <n v="18292.849999999999"/>
  </r>
  <r>
    <s v="BAMC"/>
    <n v="35358"/>
    <n v="43464"/>
    <s v="ERIC HODGES"/>
    <s v="OKEZIE OKEZIE"/>
    <x v="10"/>
    <n v="0"/>
    <s v="INJECTION, ANESTHETIC AGENT AND/OR STEROID, TRANSFORAMINAL EPIDURAL; LUMBAR OR SACRAL, SINGLE LEVEL"/>
    <d v="2020-12-07T00:00:00"/>
    <s v="MEDICARE"/>
    <n v="21060.66"/>
  </r>
  <r>
    <s v="BAMC"/>
    <n v="35369"/>
    <n v="42528"/>
    <s v="JESSE JOHNSON"/>
    <s v="WENYAN CHE"/>
    <x v="9"/>
    <n v="0"/>
    <s v="ULTRASOUND, ABDOMINAL, REAL TIME WITH IMAGE DOCUMENTATION; COMPLETE"/>
    <d v="2020-09-15T00:00:00"/>
    <s v="BCBS IN-NETWORK"/>
    <n v="2865.56"/>
  </r>
  <r>
    <s v="BAMC"/>
    <n v="35374"/>
    <n v="47277"/>
    <s v="HEIDI JANEK"/>
    <s v="WILLIAM BUITRAGO"/>
    <x v="11"/>
    <n v="0"/>
    <s v="COLONOSCOPY, FLEXIBLE, PROXIMAL TO SPLENIC FLEXURE; DIAGNOSTIC, WITH OR WITHOUT COLLECTION OF SPECIMEN(S) BY BRUSHING OR WASHING, WITH OR WITHOUT COLON DECOMPRESSION (SEPARATE PROCEDURE)"/>
    <d v="2021-04-22T00:00:00"/>
    <s v="BCBS IN-NETWORK"/>
    <n v="19806.440000000002"/>
  </r>
  <r>
    <s v="BAMC"/>
    <n v="35376"/>
    <n v="42557"/>
    <s v="SHELBY STEPHENS"/>
    <s v="JOHN NGO"/>
    <x v="1"/>
    <n v="0"/>
    <s v="MAGNETIC RESONANCE (EG, PROTON) IMAGING, SPINAL CANAL AND CONTENTS, LUMBAR; WITHOUT CONTRAST MATERIAL"/>
    <d v="2020-09-17T00:00:00"/>
    <s v="MEDICARE"/>
    <n v="12899.460000000001"/>
  </r>
  <r>
    <s v="BAMC"/>
    <n v="35392"/>
    <n v="44268"/>
    <s v="JANET ALFRED"/>
    <s v="OKEZIE OKEZIE"/>
    <x v="10"/>
    <n v="0"/>
    <s v="INJECTION, ANESTHETIC AGENT AND/OR STEROID, TRANSFORAMINAL EPIDURAL; LUMBAR OR SACRAL, SINGLE LEVEL"/>
    <d v="2020-12-15T00:00:00"/>
    <s v="MEDICARE"/>
    <n v="19866.46"/>
  </r>
  <r>
    <s v="BAMC"/>
    <n v="35392"/>
    <n v="45511"/>
    <s v="JANET ALFRED"/>
    <s v="OKEZIE OKEZIE"/>
    <x v="10"/>
    <n v="0"/>
    <s v="INJECTION, ANESTHETIC AGENT AND/OR STEROID, TRANSFORAMINAL EPIDURAL; LUMBAR OR SACRAL, SINGLE LEVEL"/>
    <d v="2021-02-23T00:00:00"/>
    <s v="MEDICARE"/>
    <n v="20142.400000000001"/>
  </r>
  <r>
    <s v="BAMC"/>
    <n v="35392"/>
    <n v="47341"/>
    <s v="JANET ALFRED"/>
    <s v="OKEZIE OKEZIE"/>
    <x v="10"/>
    <n v="0"/>
    <s v="INJECTION, ANESTHETIC AGENT AND/OR STEROID, TRANSFORAMINAL EPIDURAL; LUMBAR OR SACRAL, SINGLE LEVEL"/>
    <d v="2021-05-10T00:00:00"/>
    <s v="MEDICARE"/>
    <n v="20234.54"/>
  </r>
  <r>
    <s v="BAMC"/>
    <n v="35392"/>
    <n v="49732"/>
    <s v="JANET ALFRED"/>
    <s v="OKEZIE OKEZIE"/>
    <x v="10"/>
    <n v="0"/>
    <s v="INJECTION, ANESTHETIC AGENT AND/OR STEROID, TRANSFORAMINAL EPIDURAL; LUMBAR OR SACRAL, SINGLE LEVEL"/>
    <d v="2021-08-30T00:00:00"/>
    <s v="MEDICARE"/>
    <n v="20383.86"/>
  </r>
  <r>
    <s v="BAMC"/>
    <n v="35396"/>
    <n v="42566"/>
    <s v="PATRICIA OZAN"/>
    <s v="JEROME CARTER"/>
    <x v="10"/>
    <n v="0"/>
    <s v="INJECTION, ANESTHETIC AGENT AND/OR STEROID, TRANSFORAMINAL EPIDURAL; LUMBAR OR SACRAL, SINGLE LEVEL"/>
    <d v="2020-09-18T00:00:00"/>
    <s v="UHC/MEDICAID"/>
    <n v="20502.55"/>
  </r>
  <r>
    <s v="OPSB"/>
    <n v="35401"/>
    <n v="42573"/>
    <s v="ERWIN WESSELS"/>
    <s v="ROGER LE"/>
    <x v="19"/>
    <n v="0"/>
    <s v="BIOPSY, PROSTATE; NEEDLE OR PUNCH, SINGLE OR MULTIPLE, ANY APPROACH"/>
    <d v="2020-09-21T00:00:00"/>
    <s v="CIGNA HEALTHSPRING"/>
    <n v="42446.32"/>
  </r>
  <r>
    <s v="BAMC"/>
    <n v="35402"/>
    <n v="42576"/>
    <s v="BRENT DEFRIES"/>
    <s v="JOHN NGO"/>
    <x v="1"/>
    <n v="0"/>
    <s v="MAGNETIC RESONANCE (EG, PROTON) IMAGING, SPINAL CANAL AND CONTENTS, LUMBAR; WITHOUT CONTRAST MATERIAL"/>
    <d v="2020-09-16T00:00:00"/>
    <s v="BCBS IN-NETWORK"/>
    <n v="11593.91"/>
  </r>
  <r>
    <s v="BAMC"/>
    <n v="35406"/>
    <n v="42607"/>
    <s v="DEBRA HENRY"/>
    <s v="IRENE TOPPAR"/>
    <x v="9"/>
    <n v="0"/>
    <s v="ULTRASOUND, ABDOMINAL, REAL TIME WITH IMAGE DOCUMENTATION; COMPLETE"/>
    <d v="2020-09-17T00:00:00"/>
    <s v="SELFPAY"/>
    <n v="2865.56"/>
  </r>
  <r>
    <s v="BAMC"/>
    <n v="35408"/>
    <n v="42589"/>
    <s v="MARY CODY"/>
    <s v="OKEZIE OKEZIE"/>
    <x v="10"/>
    <n v="0"/>
    <s v="INJECTION, ANESTHETIC AGENT AND/OR STEROID, TRANSFORAMINAL EPIDURAL; LUMBAR OR SACRAL, SINGLE LEVEL"/>
    <d v="2020-09-21T00:00:00"/>
    <s v="MEDICARE"/>
    <n v="20333.53"/>
  </r>
  <r>
    <s v="BAMC"/>
    <n v="35410"/>
    <n v="48890"/>
    <s v="MICHAEL RICHARD SR."/>
    <s v="JEROME CARTER"/>
    <x v="10"/>
    <n v="0"/>
    <s v="INJECTION, ANESTHETIC AGENT AND/OR STEROID, TRANSFORAMINAL EPIDURAL; LUMBAR OR SACRAL, SINGLE LEVEL"/>
    <d v="2021-07-16T00:00:00"/>
    <s v="MEDICARE"/>
    <n v="20222.189999999999"/>
  </r>
  <r>
    <s v="BAMC"/>
    <n v="35411"/>
    <n v="43941"/>
    <s v="PEGGY WELSH"/>
    <s v="OKEZIE OKEZIE"/>
    <x v="10"/>
    <n v="0"/>
    <s v="INJECTION, ANESTHETIC AGENT AND/OR STEROID, TRANSFORAMINAL EPIDURAL; LUMBAR OR SACRAL, SINGLE LEVEL"/>
    <d v="2020-11-30T00:00:00"/>
    <s v="MEDICARE"/>
    <n v="20194.349999999999"/>
  </r>
  <r>
    <s v="BAMC"/>
    <n v="35411"/>
    <n v="45894"/>
    <s v="PEGGY WELSH"/>
    <s v="OKEZIE OKEZIE"/>
    <x v="10"/>
    <n v="0"/>
    <s v="INJECTION, ANESTHETIC AGENT AND/OR STEROID, TRANSFORAMINAL EPIDURAL; LUMBAR OR SACRAL, SINGLE LEVEL"/>
    <d v="2021-03-01T00:00:00"/>
    <s v="MEDICARE"/>
    <n v="19285.12"/>
  </r>
  <r>
    <s v="BAMC"/>
    <n v="35411"/>
    <n v="46220"/>
    <s v="PEGGY WELSH"/>
    <s v="OKEZIE OKEZIE"/>
    <x v="10"/>
    <n v="0"/>
    <s v="INJECTION, ANESTHETIC AGENT AND/OR STEROID, TRANSFORAMINAL EPIDURAL; LUMBAR OR SACRAL, SINGLE LEVEL"/>
    <d v="2021-03-22T00:00:00"/>
    <s v="MEDICARE"/>
    <n v="20114.82"/>
  </r>
  <r>
    <s v="BAMC"/>
    <n v="35412"/>
    <n v="43708"/>
    <s v="DAVID MORRIS"/>
    <s v="OKEZIE OKEZIE"/>
    <x v="10"/>
    <n v="0"/>
    <s v="INJECTION, ANESTHETIC AGENT AND/OR STEROID, TRANSFORAMINAL EPIDURAL; LUMBAR OR SACRAL, SINGLE LEVEL"/>
    <d v="2020-12-07T00:00:00"/>
    <s v="MEDICARE"/>
    <n v="21641.68"/>
  </r>
  <r>
    <s v="BAMC"/>
    <n v="35416"/>
    <n v="42755"/>
    <s v="BEVERLY ALLEN"/>
    <s v="JEROME CARTER"/>
    <x v="10"/>
    <n v="0"/>
    <s v="INJECTION, ANESTHETIC AGENT AND/OR STEROID, TRANSFORAMINAL EPIDURAL; LUMBAR OR SACRAL, SINGLE LEVEL"/>
    <d v="2020-10-12T00:00:00"/>
    <s v="AETNA IN-NETWORK"/>
    <n v="20385.71"/>
  </r>
  <r>
    <s v="BAMC"/>
    <n v="35416"/>
    <n v="43602"/>
    <s v="BEVERLY ALLEN"/>
    <s v="OKEZIE OKEZIE"/>
    <x v="10"/>
    <n v="0"/>
    <s v="INJECTION, ANESTHETIC AGENT AND/OR STEROID, TRANSFORAMINAL EPIDURAL; LUMBAR OR SACRAL, SINGLE LEVEL"/>
    <d v="2020-11-09T00:00:00"/>
    <s v="AETNA IN-NETWORK"/>
    <n v="20170.009999999998"/>
  </r>
  <r>
    <s v="BAMC"/>
    <n v="35416"/>
    <n v="44853"/>
    <s v="BEVERLY ALLEN"/>
    <s v="OKEZIE OKEZIE"/>
    <x v="10"/>
    <n v="0"/>
    <s v="INJECTION, ANESTHETIC AGENT AND/OR STEROID, TRANSFORAMINAL EPIDURAL; LUMBAR OR SACRAL, SINGLE LEVEL"/>
    <d v="2021-01-18T00:00:00"/>
    <s v="AETNA MCR IN-NETWORK"/>
    <n v="20485.740000000002"/>
  </r>
  <r>
    <s v="BAMC"/>
    <n v="35417"/>
    <n v="42602"/>
    <s v="JAMES DUGAT"/>
    <s v="OKEZIE OKEZIE"/>
    <x v="10"/>
    <n v="0"/>
    <s v="INJECTION, ANESTHETIC AGENT AND/OR STEROID, TRANSFORAMINAL EPIDURAL; LUMBAR OR SACRAL, SINGLE LEVEL"/>
    <d v="2020-09-21T00:00:00"/>
    <s v="AETNA IN-NETWORK"/>
    <n v="20114.82"/>
  </r>
  <r>
    <s v="BAMC"/>
    <n v="35422"/>
    <n v="42612"/>
    <s v="JOHN PERRY"/>
    <s v="EDWARD PINA"/>
    <x v="2"/>
    <n v="0"/>
    <s v="UPPER GASTROINTESTINAL ENDOSCOPY INCLUDING ESOPHAGUS, STOMACH, AND EITHER THE DUODENUM AND/OR JEJUNUM AS APPROPRIATE; WITH BIOPSY, SINGLE OR MULTIPLE"/>
    <d v="2020-10-02T00:00:00"/>
    <s v="BCBS IN-NETWORK"/>
    <n v="15767.6"/>
  </r>
  <r>
    <s v="BAMC"/>
    <n v="35433"/>
    <n v="42627"/>
    <s v="LEANDRO LUEVANO"/>
    <s v="ADVITYA MALHOTRA"/>
    <x v="2"/>
    <n v="0"/>
    <s v="UPPER GASTROINTESTINAL ENDOSCOPY INCLUDING ESOPHAGUS, STOMACH, AND EITHER THE DUODENUM AND/OR JEJUNUM AS APPROPRIATE; WITH BIOPSY, SINGLE OR MULTIPLE"/>
    <d v="2020-09-18T00:00:00"/>
    <s v="SELFPAY"/>
    <n v="12220.08"/>
  </r>
  <r>
    <s v="BAMC"/>
    <n v="35435"/>
    <n v="42633"/>
    <s v="MARTIN TORRES"/>
    <s v="ISAAC SLIGTENHORST"/>
    <x v="1"/>
    <n v="0"/>
    <s v="MAGNETIC RESONANCE (EG, PROTON) IMAGING, SPINAL CANAL AND CONTENTS, LUMBAR; WITHOUT CONTRAST MATERIAL"/>
    <d v="2020-09-21T00:00:00"/>
    <s v="SELFPAY"/>
    <n v="8385.3700000000008"/>
  </r>
  <r>
    <s v="OPSB"/>
    <n v="35436"/>
    <n v="42639"/>
    <s v="LISA FOSTER"/>
    <s v="SATISH IDURU"/>
    <x v="2"/>
    <n v="0"/>
    <s v="UPPER GASTROINTESTINAL ENDOSCOPY INCLUDING ESOPHAGUS, STOMACH, AND EITHER THE DUODENUM AND/OR JEJUNUM AS APPROPRIATE; WITH BIOPSY, SINGLE OR MULTIPLE"/>
    <d v="2020-10-22T00:00:00"/>
    <s v="CIGNA HEALTHSPRING"/>
    <n v="18795.260000000002"/>
  </r>
  <r>
    <s v="BAMC"/>
    <n v="35437"/>
    <n v="42640"/>
    <s v="BRYAN WILLIAMS"/>
    <s v="SATISH IDURU"/>
    <x v="6"/>
    <n v="0"/>
    <s v="COLONOSCOPY, FLEXIBLE, PROXIMAL TO SPLENIC FLEXURE; WITH DIRECTED SUBMUCOSAL INJECTION(S), ANY SUBSTANCE"/>
    <d v="2020-09-24T00:00:00"/>
    <s v="AETNA"/>
    <n v="14714.7"/>
  </r>
  <r>
    <s v="BAMC"/>
    <n v="35440"/>
    <n v="43964"/>
    <s v="CHRISTINA MARIONEAUX"/>
    <s v="EDWARD PINA"/>
    <x v="2"/>
    <n v="0"/>
    <s v="UPPER GASTROINTESTINAL ENDOSCOPY INCLUDING ESOPHAGUS, STOMACH, AND EITHER THE DUODENUM AND/OR JEJUNUM AS APPROPRIATE; WITH BIOPSY, SINGLE OR MULTIPLE"/>
    <d v="2020-12-01T00:00:00"/>
    <s v="BCBS IN-NETWORK"/>
    <n v="16275.09"/>
  </r>
  <r>
    <s v="BAMC"/>
    <n v="35440"/>
    <n v="45097"/>
    <s v="CHRISTINA MARIONEAUX"/>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01T00:00:00"/>
    <s v="BCBS IN-NETWORK"/>
    <n v="2187.98"/>
  </r>
  <r>
    <s v="BAMC"/>
    <n v="35440"/>
    <n v="44751"/>
    <s v="CHRISTINA MARIONEAUX"/>
    <s v="MARY HEWITT"/>
    <x v="15"/>
    <n v="0"/>
    <s v="COMPUTED TOMOGRAPHY, ABDOMEN AND PELVIS; WITH CONTRAST MATERIAL(S)"/>
    <d v="2021-01-01T00:00:00"/>
    <s v="BCBS IN-NETWORK"/>
    <n v="29508.68"/>
  </r>
  <r>
    <s v="BAMC"/>
    <n v="35442"/>
    <n v="42651"/>
    <s v="JODI SHIPP"/>
    <s v="WILLIAM BUITRAGO"/>
    <x v="25"/>
    <n v="0"/>
    <s v="COMPUTED TOMOGRAPHY, PELVIS; WITH CONTRAST MATERIAL(S)"/>
    <d v="2020-09-19T00:00:00"/>
    <s v="BCBS IN-NETWORK"/>
    <n v="5369.55"/>
  </r>
  <r>
    <s v="BAMC"/>
    <n v="35446"/>
    <n v="42659"/>
    <s v="TERRY LASTRAPPE"/>
    <s v="HAIDER AFZAL"/>
    <x v="3"/>
    <n v="0"/>
    <s v="RADIOLOGIC EXAMINATION, SPINE, LUMBOSACRAL; MINIMUM OF FOUR VIEWS"/>
    <d v="2020-09-24T00:00:00"/>
    <s v="BCBS IN-NETWORK"/>
    <n v="3336.7200000000003"/>
  </r>
  <r>
    <s v="BAMC"/>
    <n v="35450"/>
    <n v="42668"/>
    <s v="COSTANDI LUBBAT"/>
    <s v="JEROME CARTER"/>
    <x v="10"/>
    <n v="0"/>
    <s v="INJECTION, ANESTHETIC AGENT AND/OR STEROID, TRANSFORAMINAL EPIDURAL; LUMBAR OR SACRAL, SINGLE LEVEL"/>
    <d v="2020-09-25T00:00:00"/>
    <s v="HUMANA MEDICARE"/>
    <n v="21399.37"/>
  </r>
  <r>
    <s v="BAMC"/>
    <n v="35451"/>
    <n v="42670"/>
    <s v="SONIA MALOTT"/>
    <s v="JEROME CARTER"/>
    <x v="7"/>
    <n v="0"/>
    <s v="ESI, Lumbar, Sacral w/ Imaging Guidance (flouroscopy or CT)_x000d__x000a_"/>
    <d v="2020-09-25T00:00:00"/>
    <s v="CIGNA IN-NETWORK"/>
    <n v="17986.41"/>
  </r>
  <r>
    <s v="BAMC"/>
    <n v="35451"/>
    <n v="43479"/>
    <s v="SONIA MALOTT"/>
    <s v="JEROME CARTER"/>
    <x v="7"/>
    <n v="0"/>
    <s v="ESI, Lumbar, Sacral w/ Imaging Guidance (flouroscopy or CT)_x000d__x000a_"/>
    <d v="2020-11-13T00:00:00"/>
    <s v="CIGNA IN-NETWORK"/>
    <n v="18145.940000000002"/>
  </r>
  <r>
    <s v="BAMC"/>
    <n v="35455"/>
    <n v="42683"/>
    <s v="WILLIAM MANUEL"/>
    <s v="JEROME CARTER"/>
    <x v="10"/>
    <n v="0"/>
    <s v="INJECTION, ANESTHETIC AGENT AND/OR STEROID, TRANSFORAMINAL EPIDURAL; LUMBAR OR SACRAL, SINGLE LEVEL"/>
    <d v="2020-09-25T00:00:00"/>
    <s v="MEDICARE"/>
    <n v="20056.66"/>
  </r>
  <r>
    <s v="BAMC"/>
    <n v="35455"/>
    <n v="43314"/>
    <s v="WILLIAM MANUEL"/>
    <s v="JEROME CARTER"/>
    <x v="10"/>
    <n v="0"/>
    <s v="INJECTION, ANESTHETIC AGENT AND/OR STEROID, TRANSFORAMINAL EPIDURAL; LUMBAR OR SACRAL, SINGLE LEVEL"/>
    <d v="2020-10-30T00:00:00"/>
    <s v="MEDICARE"/>
    <n v="20694.62"/>
  </r>
  <r>
    <s v="BAMC"/>
    <n v="35455"/>
    <n v="45634"/>
    <s v="WILLIAM MANUEL"/>
    <s v="JEROME CARTER"/>
    <x v="10"/>
    <n v="0"/>
    <s v="INJECTION, ANESTHETIC AGENT AND/OR STEROID, TRANSFORAMINAL EPIDURAL; LUMBAR OR SACRAL, SINGLE LEVEL"/>
    <d v="2021-02-12T00:00:00"/>
    <s v="MEDICARE"/>
    <n v="20381.25"/>
  </r>
  <r>
    <s v="BAMC"/>
    <n v="35455"/>
    <n v="45892"/>
    <s v="WILLIAM MANUEL"/>
    <s v="JEROME CARTER"/>
    <x v="10"/>
    <n v="0"/>
    <s v="INJECTION, ANESTHETIC AGENT AND/OR STEROID, TRANSFORAMINAL EPIDURAL; LUMBAR OR SACRAL, SINGLE LEVEL"/>
    <d v="2021-03-26T00:00:00"/>
    <s v="MEDICARE"/>
    <n v="21147.46"/>
  </r>
  <r>
    <s v="BAMC"/>
    <n v="35457"/>
    <n v="42684"/>
    <s v="DERIC RICHARDSON"/>
    <s v="JEROME CARTER"/>
    <x v="10"/>
    <n v="0"/>
    <s v="INJECTION, ANESTHETIC AGENT AND/OR STEROID, TRANSFORAMINAL EPIDURAL; LUMBAR OR SACRAL, SINGLE LEVEL"/>
    <d v="2020-09-25T00:00:00"/>
    <s v="BCBS IN-NETWORK"/>
    <n v="20380.849999999999"/>
  </r>
  <r>
    <s v="BAMC"/>
    <n v="35458"/>
    <n v="43266"/>
    <s v="LEROY CONSTANTINE"/>
    <s v="ADVITYA MALHOTRA"/>
    <x v="2"/>
    <n v="0"/>
    <s v="UPPER GASTROINTESTINAL ENDOSCOPY INCLUDING ESOPHAGUS, STOMACH, AND EITHER THE DUODENUM AND/OR JEJUNUM AS APPROPRIATE; WITH BIOPSY, SINGLE OR MULTIPLE"/>
    <d v="2020-11-06T00:00:00"/>
    <s v="CIGNA IN-NETWORK"/>
    <n v="19512.93"/>
  </r>
  <r>
    <s v="BAMC"/>
    <n v="35460"/>
    <n v="42687"/>
    <s v="JORGE LEDEZMA,JR "/>
    <s v="ADVITYA MALHOTRA"/>
    <x v="2"/>
    <n v="0"/>
    <s v="UPPER GASTROINTESTINAL ENDOSCOPY INCLUDING ESOPHAGUS, STOMACH, AND EITHER THE DUODENUM AND/OR JEJUNUM AS APPROPRIATE; WITH BIOPSY, SINGLE OR MULTIPLE"/>
    <d v="2020-10-02T00:00:00"/>
    <s v="BCBS IN-NETWORK"/>
    <n v="10915.9"/>
  </r>
  <r>
    <s v="BAMC"/>
    <n v="35462"/>
    <n v="42694"/>
    <s v="LAURA DYKSTRA"/>
    <s v="JEROME CARTER"/>
    <x v="10"/>
    <n v="0"/>
    <s v="INJECTION, ANESTHETIC AGENT AND/OR STEROID, TRANSFORAMINAL EPIDURAL; LUMBAR OR SACRAL, SINGLE LEVEL"/>
    <d v="2020-09-25T00:00:00"/>
    <s v="BCBS IN-NETWORK"/>
    <n v="22022.77"/>
  </r>
  <r>
    <s v="BAMC"/>
    <n v="35463"/>
    <n v="42695"/>
    <s v="JAY HAYWOOD"/>
    <s v="JEROME CARTER"/>
    <x v="10"/>
    <n v="0"/>
    <s v="INJECTION, ANESTHETIC AGENT AND/OR STEROID, TRANSFORAMINAL EPIDURAL; LUMBAR OR SACRAL, SINGLE LEVEL"/>
    <d v="2020-09-25T00:00:00"/>
    <s v="MEDICARE"/>
    <n v="22934.39"/>
  </r>
  <r>
    <s v="BAMC"/>
    <n v="35467"/>
    <n v="42702"/>
    <s v="TOMAS PALACIOS"/>
    <s v="ISAAC SLIGTENHORST"/>
    <x v="9"/>
    <n v="0"/>
    <s v="ULTRASOUND, ABDOMINAL, REAL TIME WITH IMAGE DOCUMENTATION; COMPLETE"/>
    <d v="2020-09-22T00:00:00"/>
    <s v="SELFPAY"/>
    <n v="2865.56"/>
  </r>
  <r>
    <s v="OPSB"/>
    <n v="35468"/>
    <n v="42705"/>
    <s v="ELIZABETH GARLAND"/>
    <s v="SATISH IDURU"/>
    <x v="2"/>
    <n v="0"/>
    <s v="UPPER GASTROINTESTINAL ENDOSCOPY INCLUDING ESOPHAGUS, STOMACH, AND EITHER THE DUODENUM AND/OR JEJUNUM AS APPROPRIATE; WITH BIOPSY, SINGLE OR MULTIPLE"/>
    <d v="2020-09-24T00:00:00"/>
    <s v="CIGNA HEALTHSPRING"/>
    <n v="10549.84"/>
  </r>
  <r>
    <s v="BAMC"/>
    <n v="35469"/>
    <n v="42707"/>
    <s v="LEYCESTER WEAVER,JR."/>
    <s v="SATISH IDURU"/>
    <x v="2"/>
    <n v="0"/>
    <s v="UPPER GASTROINTESTINAL ENDOSCOPY INCLUDING ESOPHAGUS, STOMACH, AND EITHER THE DUODENUM AND/OR JEJUNUM AS APPROPRIATE; WITH BIOPSY, SINGLE OR MULTIPLE"/>
    <d v="2020-10-01T00:00:00"/>
    <s v="MEDICARE"/>
    <n v="15621.289999999999"/>
  </r>
  <r>
    <s v="BAMC"/>
    <n v="35474"/>
    <n v="42718"/>
    <s v="SYLVIA CRUZ"/>
    <s v="OKEZIE OKEZIE"/>
    <x v="10"/>
    <n v="0"/>
    <s v="INJECTION, ANESTHETIC AGENT AND/OR STEROID, TRANSFORAMINAL EPIDURAL; LUMBAR OR SACRAL, SINGLE LEVEL"/>
    <d v="2020-09-28T00:00:00"/>
    <s v="AETNA"/>
    <n v="19952.84"/>
  </r>
  <r>
    <s v="BAMC"/>
    <n v="35478"/>
    <n v="42732"/>
    <s v="KEVIN ZARUBA"/>
    <s v="ASHLEY GUEST"/>
    <x v="3"/>
    <n v="0"/>
    <s v="RADIOLOGIC EXAMINATION, SPINE, LUMBOSACRAL; MINIMUM OF FOUR VIEWS"/>
    <d v="2020-09-22T00:00:00"/>
    <s v="BCBS IN-NETWORK"/>
    <n v="2019.18"/>
  </r>
  <r>
    <s v="BAMC"/>
    <n v="35483"/>
    <n v="42743"/>
    <s v="VERNON HARRISON"/>
    <s v="OKEZIE OKEZIE"/>
    <x v="10"/>
    <n v="0"/>
    <s v="INJECTION, ANESTHETIC AGENT AND/OR STEROID, TRANSFORAMINAL EPIDURAL; LUMBAR OR SACRAL, SINGLE LEVEL"/>
    <d v="2020-09-28T00:00:00"/>
    <s v="MEDICARE"/>
    <n v="20487.73"/>
  </r>
  <r>
    <s v="BAMC"/>
    <n v="35484"/>
    <n v="42745"/>
    <s v="JUANITA PARKER"/>
    <s v="OKEZIE OKEZIE"/>
    <x v="10"/>
    <n v="0"/>
    <s v="INJECTION, ANESTHETIC AGENT AND/OR STEROID, TRANSFORAMINAL EPIDURAL; LUMBAR OR SACRAL, SINGLE LEVEL"/>
    <d v="2020-09-28T00:00:00"/>
    <s v="MEDICARE"/>
    <n v="20032.37"/>
  </r>
  <r>
    <s v="BAMC"/>
    <n v="35484"/>
    <n v="43777"/>
    <s v="JUANITA PARKER"/>
    <s v="OKEZIE OKEZIE"/>
    <x v="10"/>
    <n v="0"/>
    <s v="INJECTION, ANESTHETIC AGENT AND/OR STEROID, TRANSFORAMINAL EPIDURAL; LUMBAR OR SACRAL, SINGLE LEVEL"/>
    <d v="2020-11-25T00:00:00"/>
    <s v="MEDICARE"/>
    <n v="22738.69"/>
  </r>
  <r>
    <s v="BAMC"/>
    <n v="35484"/>
    <n v="45226"/>
    <s v="JUANITA PARKER"/>
    <s v="OKEZIE OKEZIE"/>
    <x v="10"/>
    <n v="0"/>
    <s v="INJECTION, ANESTHETIC AGENT AND/OR STEROID, TRANSFORAMINAL EPIDURAL; LUMBAR OR SACRAL, SINGLE LEVEL"/>
    <d v="2021-02-08T00:00:00"/>
    <s v="MEDICARE"/>
    <n v="19831.13"/>
  </r>
  <r>
    <s v="BAMC"/>
    <n v="35484"/>
    <n v="47218"/>
    <s v="JUANITA PARKER"/>
    <s v="OKEZIE OKEZIE"/>
    <x v="10"/>
    <n v="0"/>
    <s v="INJECTION, ANESTHETIC AGENT AND/OR STEROID, TRANSFORAMINAL EPIDURAL; LUMBAR OR SACRAL, SINGLE LEVEL"/>
    <d v="2021-06-01T00:00:00"/>
    <s v="MEDICARE"/>
    <n v="19816.13"/>
  </r>
  <r>
    <s v="BAMC"/>
    <n v="35486"/>
    <n v="43637"/>
    <s v="MARY SAMORA"/>
    <s v="JEROME CARTER"/>
    <x v="10"/>
    <n v="0"/>
    <s v="INJECTION, ANESTHETIC AGENT AND/OR STEROID, TRANSFORAMINAL EPIDURAL; LUMBAR OR SACRAL, SINGLE LEVEL"/>
    <d v="2020-11-13T00:00:00"/>
    <s v="MEDICARE"/>
    <n v="20398.86"/>
  </r>
  <r>
    <s v="BAMC"/>
    <n v="35488"/>
    <n v="42754"/>
    <s v="APRIL LAND"/>
    <s v="JEROME CARTER"/>
    <x v="10"/>
    <n v="0"/>
    <s v="INJECTION, ANESTHETIC AGENT AND/OR STEROID, TRANSFORAMINAL EPIDURAL; LUMBAR OR SACRAL, SINGLE LEVEL"/>
    <d v="2020-10-12T00:00:00"/>
    <s v="MEDICARE"/>
    <n v="20063.13"/>
  </r>
  <r>
    <s v="BAMC"/>
    <n v="35491"/>
    <n v="49445"/>
    <s v="JUDY COOK"/>
    <s v="JEROME CARTER"/>
    <x v="10"/>
    <n v="0"/>
    <s v="INJECTION, ANESTHETIC AGENT AND/OR STEROID, TRANSFORAMINAL EPIDURAL; LUMBAR OR SACRAL, SINGLE LEVEL"/>
    <d v="2021-08-13T00:00:00"/>
    <s v="MEDICARE"/>
    <n v="20430.810000000001"/>
  </r>
  <r>
    <s v="BAMC"/>
    <n v="35492"/>
    <n v="48865"/>
    <s v="ERICA KING"/>
    <s v="JEROME CARTER"/>
    <x v="10"/>
    <n v="0"/>
    <s v="INJECTION, ANESTHETIC AGENT AND/OR STEROID, TRANSFORAMINAL EPIDURAL; LUMBAR OR SACRAL, SINGLE LEVEL"/>
    <d v="2021-07-09T00:00:00"/>
    <s v="BCBS IN-NETWORK"/>
    <n v="22440.41"/>
  </r>
  <r>
    <s v="BAMC"/>
    <n v="35494"/>
    <n v="42770"/>
    <s v="JUAN RODRIGUEZ"/>
    <s v="ADVITYA MALHOTRA"/>
    <x v="11"/>
    <n v="0"/>
    <s v="COLONOSCOPY, FLEXIBLE, PROXIMAL TO SPLENIC FLEXURE; DIAGNOSTIC, WITH OR WITHOUT COLLECTION OF SPECIMEN(S) BY BRUSHING OR WASHING, WITH OR WITHOUT COLON DECOMPRESSION (SEPARATE PROCEDURE)"/>
    <d v="2020-10-02T00:00:00"/>
    <s v="BCBS IN-NETWORK"/>
    <n v="9635.77"/>
  </r>
  <r>
    <s v="BAMC"/>
    <n v="35495"/>
    <n v="42771"/>
    <s v="RANDALL FRANKLIN"/>
    <s v="ADVITYA MALHOTRA"/>
    <x v="2"/>
    <n v="0"/>
    <s v="UPPER GASTROINTESTINAL ENDOSCOPY INCLUDING ESOPHAGUS, STOMACH, AND EITHER THE DUODENUM AND/OR JEJUNUM AS APPROPRIATE; WITH BIOPSY, SINGLE OR MULTIPLE"/>
    <d v="2020-10-16T00:00:00"/>
    <s v="BCBS IN-NETWORK"/>
    <n v="13448.23"/>
  </r>
  <r>
    <s v="BAMC"/>
    <n v="35496"/>
    <n v="42773"/>
    <s v="KENYA ERICSON"/>
    <s v="JEROME CARTER"/>
    <x v="10"/>
    <n v="0"/>
    <s v="INJECTION, ANESTHETIC AGENT AND/OR STEROID, TRANSFORAMINAL EPIDURAL; LUMBAR OR SACRAL, SINGLE LEVEL"/>
    <d v="2020-10-02T00:00:00"/>
    <s v="SELFPAY"/>
    <n v="20390.900000000001"/>
  </r>
  <r>
    <s v="BAMC"/>
    <n v="35497"/>
    <n v="42775"/>
    <s v="JAMES JACKSON"/>
    <s v="JEROME CARTER"/>
    <x v="10"/>
    <n v="0"/>
    <s v="INJECTION, ANESTHETIC AGENT AND/OR STEROID, TRANSFORAMINAL EPIDURAL; LUMBAR OR SACRAL, SINGLE LEVEL"/>
    <d v="2020-10-16T00:00:00"/>
    <s v="AETNA IN-NETWORK"/>
    <n v="19968.05"/>
  </r>
  <r>
    <s v="BAMC"/>
    <n v="35497"/>
    <n v="46792"/>
    <s v="JAMES JACKSON III"/>
    <s v="JEROME CARTER"/>
    <x v="10"/>
    <n v="0"/>
    <s v="INJECTION, ANESTHETIC AGENT AND/OR STEROID, TRANSFORAMINAL EPIDURAL; LUMBAR OR SACRAL, SINGLE LEVEL"/>
    <d v="2021-04-23T00:00:00"/>
    <s v="AETNA IN-NETWORK"/>
    <n v="22044.57"/>
  </r>
  <r>
    <s v="BAMC"/>
    <n v="35497"/>
    <n v="49435"/>
    <s v="JAMES JACKSON III"/>
    <s v="JEROME CARTER"/>
    <x v="10"/>
    <n v="0"/>
    <s v="INJECTION, ANESTHETIC AGENT AND/OR STEROID, TRANSFORAMINAL EPIDURAL; LUMBAR OR SACRAL, SINGLE LEVEL"/>
    <d v="2021-08-06T00:00:00"/>
    <s v="AETNA IN-NETWORK"/>
    <n v="21463.759999999998"/>
  </r>
  <r>
    <s v="BAMC"/>
    <n v="35504"/>
    <n v="45797"/>
    <s v="GABRIELA BUENROSTRO"/>
    <s v="YAN LI"/>
    <x v="7"/>
    <n v="0"/>
    <s v="ESI, Lumbar, Sacral w/ Imaging Guidance (flouroscopy or CT)_x000d__x000a_"/>
    <d v="2021-02-12T00:00:00"/>
    <s v="BCBS IN-NETWORK"/>
    <n v="20660.640000000003"/>
  </r>
  <r>
    <s v="BAMC"/>
    <n v="35506"/>
    <n v="43638"/>
    <s v="MARIA PUENTE"/>
    <s v="OKEZIE OKEZIE"/>
    <x v="10"/>
    <n v="0"/>
    <s v="INJECTION, ANESTHETIC AGENT AND/OR STEROID, TRANSFORAMINAL EPIDURAL; LUMBAR OR SACRAL, SINGLE LEVEL"/>
    <d v="2020-11-09T00:00:00"/>
    <s v="BCBS IN-NETWORK"/>
    <n v="19983.91"/>
  </r>
  <r>
    <s v="BAMC"/>
    <n v="35509"/>
    <n v="42815"/>
    <s v="TODD HARMON"/>
    <s v="OKEZIE OKEZIE"/>
    <x v="7"/>
    <n v="0"/>
    <s v="ESI, Lumbar, Sacral w/ Imaging Guidance (flouroscopy or CT)_x000d__x000a_"/>
    <d v="2020-10-19T00:00:00"/>
    <s v="BCBS IN-NETWORK"/>
    <n v="17976.09"/>
  </r>
  <r>
    <s v="BAMC"/>
    <n v="35515"/>
    <n v="42826"/>
    <s v="EDWIN BAILEY"/>
    <s v="JEROME CARTER"/>
    <x v="10"/>
    <n v="0"/>
    <s v="INJECTION, ANESTHETIC AGENT AND/OR STEROID, TRANSFORAMINAL EPIDURAL; LUMBAR OR SACRAL, SINGLE LEVEL"/>
    <d v="2020-10-02T00:00:00"/>
    <s v="MEDICARE"/>
    <n v="18637.55"/>
  </r>
  <r>
    <s v="BAMC"/>
    <n v="35515"/>
    <n v="43297"/>
    <s v="EDWIN BAILEY"/>
    <s v="OKEZIE OKEZIE"/>
    <x v="10"/>
    <n v="0"/>
    <s v="INJECTION, ANESTHETIC AGENT AND/OR STEROID, TRANSFORAMINAL EPIDURAL; LUMBAR OR SACRAL, SINGLE LEVEL"/>
    <d v="2020-11-02T00:00:00"/>
    <s v="MEDICARE"/>
    <n v="18413.7"/>
  </r>
  <r>
    <s v="BAMC"/>
    <n v="35515"/>
    <n v="44096"/>
    <s v="EDWIN BAILEY"/>
    <s v="OKEZIE OKEZIE"/>
    <x v="10"/>
    <n v="0"/>
    <s v="INJECTION, ANESTHETIC AGENT AND/OR STEROID, TRANSFORAMINAL EPIDURAL; LUMBAR OR SACRAL, SINGLE LEVEL"/>
    <d v="2020-12-07T00:00:00"/>
    <s v="MEDICARE"/>
    <n v="15893.3"/>
  </r>
  <r>
    <s v="BAMC"/>
    <n v="35517"/>
    <n v="42829"/>
    <s v="ANTONIO MAZA"/>
    <s v="JEROME CARTER"/>
    <x v="10"/>
    <n v="0"/>
    <s v="INJECTION, ANESTHETIC AGENT AND/OR STEROID, TRANSFORAMINAL EPIDURAL; LUMBAR OR SACRAL, SINGLE LEVEL"/>
    <d v="2020-10-02T00:00:00"/>
    <s v="AETNA"/>
    <n v="20657.669999999998"/>
  </r>
  <r>
    <s v="BAMC"/>
    <n v="35517"/>
    <n v="43327"/>
    <s v="ANTONIO MAZA"/>
    <s v="JEROME CARTER"/>
    <x v="10"/>
    <n v="0"/>
    <s v="INJECTION, ANESTHETIC AGENT AND/OR STEROID, TRANSFORAMINAL EPIDURAL; LUMBAR OR SACRAL, SINGLE LEVEL"/>
    <d v="2020-10-30T00:00:00"/>
    <s v="AETNA"/>
    <n v="20945.82"/>
  </r>
  <r>
    <s v="BAMC"/>
    <n v="35524"/>
    <n v="42839"/>
    <s v="LAWANDA DAVIS"/>
    <s v="JOHN NGO"/>
    <x v="1"/>
    <n v="0"/>
    <s v="MAGNETIC RESONANCE (EG, PROTON) IMAGING, SPINAL CANAL AND CONTENTS, LUMBAR; WITHOUT CONTRAST MATERIAL"/>
    <d v="2020-09-28T00:00:00"/>
    <s v="MEDICARE"/>
    <n v="8385.3700000000008"/>
  </r>
  <r>
    <s v="BAMC"/>
    <n v="35527"/>
    <n v="42842"/>
    <s v="TONYA COLLINS"/>
    <s v="SATISH IDURU"/>
    <x v="2"/>
    <n v="0"/>
    <s v="UPPER GASTROINTESTINAL ENDOSCOPY INCLUDING ESOPHAGUS, STOMACH, AND EITHER THE DUODENUM AND/OR JEJUNUM AS APPROPRIATE; WITH BIOPSY, SINGLE OR MULTIPLE"/>
    <d v="2020-10-01T00:00:00"/>
    <s v="BCBS IN-NETWORK"/>
    <n v="11006.95"/>
  </r>
  <r>
    <s v="BAMC"/>
    <n v="35535"/>
    <n v="42995"/>
    <s v="ADELA FONG"/>
    <s v="GLADYS HUERTAS"/>
    <x v="9"/>
    <n v="0"/>
    <s v="ULTRASOUND, ABDOMINAL, REAL TIME WITH IMAGE DOCUMENTATION; COMPLETE"/>
    <d v="2020-10-05T00:00:00"/>
    <s v="SELFPAY"/>
    <n v="2865.56"/>
  </r>
  <r>
    <s v="OPSB"/>
    <n v="35549"/>
    <n v="42884"/>
    <s v="MIKE GLENN"/>
    <s v="SATISH IDURU"/>
    <x v="6"/>
    <n v="0"/>
    <s v="COLONOSCOPY, FLEXIBLE, PROXIMAL TO SPLENIC FLEXURE; WITH DIRECTED SUBMUCOSAL INJECTION(S), ANY SUBSTANCE"/>
    <d v="2020-10-22T00:00:00"/>
    <s v="CIGNA HEALTHSPRING"/>
    <n v="15118.4"/>
  </r>
  <r>
    <s v="BAMC"/>
    <n v="35550"/>
    <n v="42886"/>
    <s v="CRAIG OLDS"/>
    <s v="TEODULO AVES"/>
    <x v="1"/>
    <n v="0"/>
    <s v="MAGNETIC RESONANCE (EG, PROTON) IMAGING, SPINAL CANAL AND CONTENTS, LUMBAR; WITHOUT CONTRAST MATERIAL"/>
    <d v="2020-09-30T00:00:00"/>
    <s v="BCBS IN-NETWORK"/>
    <n v="14471.580000000002"/>
  </r>
  <r>
    <s v="BAMC"/>
    <n v="35556"/>
    <n v="42895"/>
    <s v="LEIBA MEDINA"/>
    <s v="ADVITYA MALHOTRA"/>
    <x v="6"/>
    <n v="0"/>
    <s v="COLONOSCOPY, FLEXIBLE, PROXIMAL TO SPLENIC FLEXURE; WITH DIRECTED SUBMUCOSAL INJECTION(S), ANY SUBSTANCE"/>
    <d v="2020-10-16T00:00:00"/>
    <s v="TRICARE"/>
    <n v="15153.460000000001"/>
  </r>
  <r>
    <s v="BAMC"/>
    <n v="35559"/>
    <n v="42898"/>
    <s v="MICHAEL SEMIEN"/>
    <s v="ADVITYA MALHOTRA"/>
    <x v="11"/>
    <n v="0"/>
    <s v="COLONOSCOPY, FLEXIBLE, PROXIMAL TO SPLENIC FLEXURE; DIAGNOSTIC, WITH OR WITHOUT COLLECTION OF SPECIMEN(S) BY BRUSHING OR WASHING, WITH OR WITHOUT COLON DECOMPRESSION (SEPARATE PROCEDURE)"/>
    <d v="2020-10-16T00:00:00"/>
    <s v="BCBS IN-NETWORK"/>
    <n v="11444.55"/>
  </r>
  <r>
    <s v="BAMC"/>
    <n v="35563"/>
    <n v="42905"/>
    <s v="AMBER FONTENOT"/>
    <s v="OKEZIE OKEZIE"/>
    <x v="10"/>
    <n v="0"/>
    <s v="INJECTION, ANESTHETIC AGENT AND/OR STEROID, TRANSFORAMINAL EPIDURAL; LUMBAR OR SACRAL, SINGLE LEVEL"/>
    <d v="2020-10-19T00:00:00"/>
    <s v="AETNA IN-NETWORK"/>
    <n v="20114.82"/>
  </r>
  <r>
    <s v="BAMC"/>
    <n v="35563"/>
    <n v="46468"/>
    <s v="AMBER FONTENOT"/>
    <s v="OKEZIE OKEZIE"/>
    <x v="10"/>
    <n v="0"/>
    <s v="INJECTION, ANESTHETIC AGENT AND/OR STEROID, TRANSFORAMINAL EPIDURAL; LUMBAR OR SACRAL, SINGLE LEVEL"/>
    <d v="2021-03-29T00:00:00"/>
    <s v="AETNA IN-NETWORK"/>
    <n v="20114.82"/>
  </r>
  <r>
    <s v="BAMC"/>
    <n v="35568"/>
    <n v="49030"/>
    <s v="FRANCES RUSSELL"/>
    <s v="JEROME CARTER"/>
    <x v="10"/>
    <n v="0"/>
    <s v="INJECTION, ANESTHETIC AGENT AND/OR STEROID, TRANSFORAMINAL EPIDURAL; LUMBAR OR SACRAL, SINGLE LEVEL"/>
    <d v="2021-07-23T00:00:00"/>
    <s v="MEDICARE"/>
    <n v="20068.13"/>
  </r>
  <r>
    <s v="BAMC"/>
    <n v="35568"/>
    <n v="49767"/>
    <s v="FRANCES RUSSELL"/>
    <s v="JEROME CARTER"/>
    <x v="10"/>
    <n v="0"/>
    <s v="INJECTION, ANESTHETIC AGENT AND/OR STEROID, TRANSFORAMINAL EPIDURAL; LUMBAR OR SACRAL, SINGLE LEVEL"/>
    <d v="2021-08-27T00:00:00"/>
    <s v="MEDICARE"/>
    <n v="20198.64"/>
  </r>
  <r>
    <s v="BAMC"/>
    <n v="35573"/>
    <n v="42919"/>
    <s v="JAMES MYLES"/>
    <s v="OKEZIE OKEZIE"/>
    <x v="10"/>
    <n v="0"/>
    <s v="INJECTION, ANESTHETIC AGENT AND/OR STEROID, TRANSFORAMINAL EPIDURAL; LUMBAR OR SACRAL, SINGLE LEVEL"/>
    <d v="2020-10-05T00:00:00"/>
    <s v="BCBS IN-NETWORK"/>
    <n v="20475.52"/>
  </r>
  <r>
    <s v="BAMC"/>
    <n v="35573"/>
    <n v="43324"/>
    <s v="JAMES MYLES"/>
    <s v="OKEZIE OKEZIE"/>
    <x v="10"/>
    <n v="0"/>
    <s v="INJECTION, ANESTHETIC AGENT AND/OR STEROID, TRANSFORAMINAL EPIDURAL; LUMBAR OR SACRAL, SINGLE LEVEL"/>
    <d v="2020-11-02T00:00:00"/>
    <s v="BCBS IN-NETWORK"/>
    <n v="20408.599999999999"/>
  </r>
  <r>
    <s v="BAMC"/>
    <n v="35575"/>
    <n v="51008"/>
    <s v="GLORIA LA PLANTE"/>
    <s v="OKEZIE OKEZIE"/>
    <x v="10"/>
    <n v="0"/>
    <s v="INJECTION, ANESTHETIC AGENT AND/OR STEROID, TRANSFORAMINAL EPIDURAL; LUMBAR OR SACRAL, SINGLE LEVEL"/>
    <d v="2021-10-11T00:00:00"/>
    <s v="MEDICARE"/>
    <n v="19866.46"/>
  </r>
  <r>
    <s v="OPSB"/>
    <n v="35576"/>
    <n v="46801"/>
    <s v="LEILA WARNER"/>
    <s v="SATISH IDURU"/>
    <x v="11"/>
    <n v="0"/>
    <s v="COLONOSCOPY, FLEXIBLE, PROXIMAL TO SPLENIC FLEXURE; DIAGNOSTIC, WITH OR WITHOUT COLLECTION OF SPECIMEN(S) BY BRUSHING OR WASHING, WITH OR WITHOUT COLON DECOMPRESSION (SEPARATE PROCEDURE)"/>
    <d v="2021-04-29T00:00:00"/>
    <s v="CIGNA HEALTHSPRING"/>
    <n v="10720.29"/>
  </r>
  <r>
    <s v="BAMC"/>
    <n v="35578"/>
    <n v="42928"/>
    <s v="ANGELA AGAIBY"/>
    <s v="JEROME CARTER"/>
    <x v="10"/>
    <n v="0"/>
    <s v="INJECTION, ANESTHETIC AGENT AND/OR STEROID, TRANSFORAMINAL EPIDURAL; LUMBAR OR SACRAL, SINGLE LEVEL"/>
    <d v="2020-10-16T00:00:00"/>
    <s v="BCBS IN-NETWORK"/>
    <n v="20207.759999999998"/>
  </r>
  <r>
    <s v="BAMC"/>
    <n v="35578"/>
    <n v="44914"/>
    <s v="ANGELA AGAIBY"/>
    <s v="JEROME CARTER"/>
    <x v="10"/>
    <n v="0"/>
    <s v="INJECTION, ANESTHETIC AGENT AND/OR STEROID, TRANSFORAMINAL EPIDURAL; LUMBAR OR SACRAL, SINGLE LEVEL"/>
    <d v="2021-01-29T00:00:00"/>
    <s v="BCBS IN-NETWORK"/>
    <n v="20869.22"/>
  </r>
  <r>
    <s v="BAMC"/>
    <n v="35578"/>
    <n v="46475"/>
    <s v="ANGELA AGAIBY"/>
    <s v="JEROME CARTER"/>
    <x v="10"/>
    <n v="0"/>
    <s v="INJECTION, ANESTHETIC AGENT AND/OR STEROID, TRANSFORAMINAL EPIDURAL; LUMBAR OR SACRAL, SINGLE LEVEL"/>
    <d v="2021-04-23T00:00:00"/>
    <s v="SELFPAY"/>
    <n v="21543.29"/>
  </r>
  <r>
    <s v="BAMC"/>
    <n v="35578"/>
    <n v="48922"/>
    <s v="ANGELA AGAIBY"/>
    <s v="JEROME CARTER"/>
    <x v="10"/>
    <n v="0"/>
    <s v="INJECTION, ANESTHETIC AGENT AND/OR STEROID, TRANSFORAMINAL EPIDURAL; LUMBAR OR SACRAL, SINGLE LEVEL"/>
    <d v="2021-07-23T00:00:00"/>
    <s v="BCBS IN-NETWORK"/>
    <n v="20372.82"/>
  </r>
  <r>
    <s v="BAMC"/>
    <n v="35578"/>
    <n v="50675"/>
    <s v="ANGELA AGAIBY"/>
    <s v="JEROME CARTER"/>
    <x v="10"/>
    <n v="0"/>
    <s v="INJECTION, ANESTHETIC AGENT AND/OR STEROID, TRANSFORAMINAL EPIDURAL; LUMBAR OR SACRAL, SINGLE LEVEL"/>
    <d v="2021-09-17T00:00:00"/>
    <s v="BCBS IN-NETWORK"/>
    <n v="18341.62"/>
  </r>
  <r>
    <s v="BAMC"/>
    <n v="35580"/>
    <n v="42930"/>
    <s v="LUCILE ROSPRIM"/>
    <s v="SATISH IDURU"/>
    <x v="15"/>
    <n v="0"/>
    <s v="COMPUTED TOMOGRAPHY, ABDOMEN AND PELVIS; WITH CONTRAST MATERIAL(S)"/>
    <d v="2020-10-07T00:00:00"/>
    <s v="AETNA IN-NETWORK"/>
    <n v="12202.03"/>
  </r>
  <r>
    <s v="OPSB"/>
    <n v="35582"/>
    <n v="42932"/>
    <s v="KASIB LANGELIER"/>
    <s v="ROGER LE"/>
    <x v="19"/>
    <n v="0"/>
    <s v="BIOPSY, PROSTATE; NEEDLE OR PUNCH, SINGLE OR MULTIPLE, ANY APPROACH"/>
    <d v="2020-10-05T00:00:00"/>
    <s v="CIGNA HEALTHSPRING"/>
    <n v="36633.72"/>
  </r>
  <r>
    <s v="BAMC"/>
    <n v="35585"/>
    <n v="42936"/>
    <s v="NANCY FREESE"/>
    <s v="WILLIAM BUITRAGO"/>
    <x v="2"/>
    <n v="0"/>
    <s v="UPPER GASTROINTESTINAL ENDOSCOPY INCLUDING ESOPHAGUS, STOMACH, AND EITHER THE DUODENUM AND/OR JEJUNUM AS APPROPRIATE; WITH BIOPSY, SINGLE OR MULTIPLE"/>
    <d v="2020-10-15T00:00:00"/>
    <s v="UHC"/>
    <n v="32312.909999999993"/>
  </r>
  <r>
    <s v="BAMC"/>
    <n v="35587"/>
    <n v="42940"/>
    <s v="WILLIAM O'CONNER"/>
    <s v="OKEZIE OKEZIE"/>
    <x v="10"/>
    <n v="0"/>
    <s v="INJECTION, ANESTHETIC AGENT AND/OR STEROID, TRANSFORAMINAL EPIDURAL; LUMBAR OR SACRAL, SINGLE LEVEL"/>
    <d v="2020-10-05T00:00:00"/>
    <s v="BCBS IN-NETWORK"/>
    <n v="19918.810000000001"/>
  </r>
  <r>
    <s v="BAMC"/>
    <n v="35590"/>
    <n v="42943"/>
    <s v="TRACY MOREHOUSE"/>
    <s v="OKEZIE OKEZIE"/>
    <x v="10"/>
    <n v="0"/>
    <s v="INJECTION, ANESTHETIC AGENT AND/OR STEROID, TRANSFORAMINAL EPIDURAL; LUMBAR OR SACRAL, SINGLE LEVEL"/>
    <d v="2020-10-05T00:00:00"/>
    <s v="UHC"/>
    <n v="20240.580000000002"/>
  </r>
  <r>
    <s v="BAMC"/>
    <n v="35595"/>
    <n v="42953"/>
    <s v="SHERRI MYLES"/>
    <s v="OKEZIE OKEZIE"/>
    <x v="10"/>
    <n v="0"/>
    <s v="INJECTION, ANESTHETIC AGENT AND/OR STEROID, TRANSFORAMINAL EPIDURAL; LUMBAR OR SACRAL, SINGLE LEVEL"/>
    <d v="2020-10-19T00:00:00"/>
    <s v="APWU CIGNA HEALTHCARE"/>
    <n v="20100.88"/>
  </r>
  <r>
    <s v="BAMC"/>
    <n v="35596"/>
    <n v="46130"/>
    <s v="CLERISSA EDWARDS"/>
    <s v="OKEZIE OKEZIE"/>
    <x v="10"/>
    <n v="0"/>
    <s v="INJECTION, ANESTHETIC AGENT AND/OR STEROID, TRANSFORAMINAL EPIDURAL; LUMBAR OR SACRAL, SINGLE LEVEL"/>
    <d v="2021-03-22T00:00:00"/>
    <s v="AETNA"/>
    <n v="21068.240000000002"/>
  </r>
  <r>
    <s v="BAMC"/>
    <n v="35596"/>
    <n v="49058"/>
    <s v="CLERISSA EDWARDS"/>
    <s v="OKEZIE OKEZIE"/>
    <x v="10"/>
    <n v="0"/>
    <s v="INJECTION, ANESTHETIC AGENT AND/OR STEROID, TRANSFORAMINAL EPIDURAL; LUMBAR OR SACRAL, SINGLE LEVEL"/>
    <d v="2021-08-02T00:00:00"/>
    <s v="AETNA"/>
    <n v="19824.849999999999"/>
  </r>
  <r>
    <s v="BAMC"/>
    <n v="35600"/>
    <n v="43630"/>
    <s v="JEREMY HAFER"/>
    <s v="OKEZIE OKEZIE"/>
    <x v="10"/>
    <n v="0"/>
    <s v="INJECTION, ANESTHETIC AGENT AND/OR STEROID, TRANSFORAMINAL EPIDURAL; LUMBAR OR SACRAL, SINGLE LEVEL"/>
    <d v="2020-11-25T00:00:00"/>
    <s v="BCBS IN-NETWORK"/>
    <n v="20655.5"/>
  </r>
  <r>
    <s v="BAMC"/>
    <n v="35601"/>
    <n v="42967"/>
    <s v="CHARLES ORTON"/>
    <s v="OKEZIE OKEZIE"/>
    <x v="10"/>
    <n v="0"/>
    <s v="INJECTION, ANESTHETIC AGENT AND/OR STEROID, TRANSFORAMINAL EPIDURAL; LUMBAR OR SACRAL, SINGLE LEVEL"/>
    <d v="2020-10-26T00:00:00"/>
    <s v="BCBS IN-NETWORK"/>
    <n v="20537.689999999999"/>
  </r>
  <r>
    <s v="BAMC"/>
    <n v="35606"/>
    <n v="42973"/>
    <s v="MARIA SILVA"/>
    <s v="SYED MUJEEB"/>
    <x v="15"/>
    <n v="0"/>
    <s v="COMPUTED TOMOGRAPHY, ABDOMEN AND PELVIS; WITH CONTRAST MATERIAL(S)"/>
    <d v="2020-10-02T00:00:00"/>
    <s v="UNITED HEALTH CARE"/>
    <n v="12202.03"/>
  </r>
  <r>
    <s v="BAMC"/>
    <n v="35610"/>
    <n v="42980"/>
    <s v="JOEY PELHAM"/>
    <s v="SAEED KAHKESHANI"/>
    <x v="13"/>
    <n v="0"/>
    <s v="MAGNETIC RESONANCE (EG, PROTON) IMAGING, BRAIN (INCLUDING BRAIN STEM); WITHOUT CONTRAST MATERIAL, FOLLOWED BY CONTRAST MATERIAL(S) AND FURTHER SEQUENCES"/>
    <d v="2020-10-09T00:00:00"/>
    <s v="BCBS IN-NETWORK"/>
    <n v="30836.15"/>
  </r>
  <r>
    <s v="BAMC"/>
    <n v="35610"/>
    <n v="47928"/>
    <s v="JOEY PELHAM"/>
    <s v="FERNANDO CUASCUT"/>
    <x v="13"/>
    <n v="0"/>
    <s v="MAGNETIC RESONANCE (EG, PROTON) IMAGING, BRAIN (INCLUDING BRAIN STEM); WITHOUT CONTRAST MATERIAL, FOLLOWED BY CONTRAST MATERIAL(S) AND FURTHER SEQUENCES"/>
    <d v="2021-06-15T00:00:00"/>
    <s v="BCBS IN-NETWORK"/>
    <n v="30836.15"/>
  </r>
  <r>
    <s v="BAMC"/>
    <n v="35616"/>
    <n v="42988"/>
    <s v="ROY WISHKAEMPER"/>
    <s v="WILLIAM BUITRAGO"/>
    <x v="20"/>
    <n v="0"/>
    <s v="REPAIR INITIAL INGUINAL HERNIA, AGE 5 YEARS OR OLDER; REDUCIBLE"/>
    <d v="2020-10-09T00:00:00"/>
    <s v="MEDICARE"/>
    <n v="60723.12"/>
  </r>
  <r>
    <s v="BAMC"/>
    <n v="35624"/>
    <n v="43005"/>
    <s v="TRUMAN MCINTYRE"/>
    <s v="ADVITYA MALHOTRA"/>
    <x v="17"/>
    <n v="0"/>
    <s v="COLONOSCOPY, FLEXIBLE, PROXIMAL TO SPLENIC FLEXURE; WITH REMOVAL OF TUMOR(S), POLYP(S), OR OTHER LESION(S) BY SNARE TECHNIQUE"/>
    <d v="2021-02-05T00:00:00"/>
    <s v="AETNA MCR IN-NETWORK"/>
    <n v="13717.01"/>
  </r>
  <r>
    <s v="BAMC"/>
    <n v="35628"/>
    <n v="43009"/>
    <s v="ELVIA DELVILLAR"/>
    <s v="HINA HASSAN"/>
    <x v="5"/>
    <n v="0"/>
    <s v="MAGNETIC RESONANCE (EG, PROTON) IMAGING, ANY JOINT OF LOWER EXTREMITY; WITHOUT CONTRAST MATERIAL"/>
    <d v="2020-10-06T00:00:00"/>
    <s v="AETNA IN-NETWORK"/>
    <n v="6086.21"/>
  </r>
  <r>
    <s v="BAMC"/>
    <n v="35629"/>
    <n v="43010"/>
    <s v="NEAL AYLING"/>
    <s v="JEROME CARTER"/>
    <x v="7"/>
    <n v="0"/>
    <s v="ESI, Lumbar, Sacral w/ Imaging Guidance (flouroscopy or CT)_x000d__x000a_"/>
    <d v="2020-10-09T00:00:00"/>
    <s v="MEDICARE"/>
    <n v="17902.810000000001"/>
  </r>
  <r>
    <s v="BAMC"/>
    <n v="35629"/>
    <n v="45017"/>
    <s v="NEAL AYLING"/>
    <s v="JEROME CARTER"/>
    <x v="7"/>
    <n v="0"/>
    <s v="ESI, Lumbar, Sacral w/ Imaging Guidance (flouroscopy or CT)_x000d__x000a_"/>
    <d v="2021-01-29T00:00:00"/>
    <s v="MEDICARE"/>
    <n v="17902.810000000001"/>
  </r>
  <r>
    <s v="BAMC"/>
    <n v="35629"/>
    <n v="46921"/>
    <s v="NEAL AYLING"/>
    <s v="JEROME CARTER"/>
    <x v="7"/>
    <n v="0"/>
    <s v="ESI, Lumbar, Sacral w/ Imaging Guidance (flouroscopy or CT)_x000d__x000a_"/>
    <d v="2021-04-23T00:00:00"/>
    <s v="MEDICARE"/>
    <n v="17743.75"/>
  </r>
  <r>
    <s v="BAMC"/>
    <n v="35629"/>
    <n v="49599"/>
    <s v="NEAL AYLING"/>
    <s v="JEROME CARTER"/>
    <x v="10"/>
    <n v="0"/>
    <s v="INJECTION, ANESTHETIC AGENT AND/OR STEROID, TRANSFORAMINAL EPIDURAL; LUMBAR OR SACRAL, SINGLE LEVEL"/>
    <d v="2021-08-20T00:00:00"/>
    <s v="MEDICARE"/>
    <n v="20025.78"/>
  </r>
  <r>
    <s v="BAMC"/>
    <n v="35630"/>
    <n v="43449"/>
    <s v="DONNA WEISINGER"/>
    <s v="JEROME CARTER"/>
    <x v="10"/>
    <n v="0"/>
    <s v="INJECTION, ANESTHETIC AGENT AND/OR STEROID, TRANSFORAMINAL EPIDURAL; LUMBAR OR SACRAL, SINGLE LEVEL"/>
    <d v="2020-11-06T00:00:00"/>
    <s v="MEDICARE"/>
    <n v="20127.66"/>
  </r>
  <r>
    <s v="BAMC"/>
    <n v="35631"/>
    <n v="44325"/>
    <s v="KATHERINE WASHBURN"/>
    <s v="JEROME CARTER"/>
    <x v="10"/>
    <n v="0"/>
    <s v="INJECTION, ANESTHETIC AGENT AND/OR STEROID, TRANSFORAMINAL EPIDURAL; LUMBAR OR SACRAL, SINGLE LEVEL"/>
    <d v="2020-12-22T00:00:00"/>
    <s v="AETNA IN-NETWORK"/>
    <n v="21028.28"/>
  </r>
  <r>
    <s v="BAMC"/>
    <n v="35634"/>
    <n v="49379"/>
    <s v="VONITHA SHELMAN"/>
    <s v="OKEZIE OKEZIE"/>
    <x v="10"/>
    <n v="0"/>
    <s v="INJECTION, ANESTHETIC AGENT AND/OR STEROID, TRANSFORAMINAL EPIDURAL; LUMBAR OR SACRAL, SINGLE LEVEL"/>
    <d v="2021-08-16T00:00:00"/>
    <s v="CIGNA IN-NETWORK"/>
    <n v="22839.190000000002"/>
  </r>
  <r>
    <s v="BAMC"/>
    <n v="35634"/>
    <n v="50388"/>
    <s v="VONITHA SHELMAN"/>
    <s v="OKEZIE OKEZIE"/>
    <x v="10"/>
    <n v="0"/>
    <s v="INJECTION, ANESTHETIC AGENT AND/OR STEROID, TRANSFORAMINAL EPIDURAL; LUMBAR OR SACRAL, SINGLE LEVEL"/>
    <d v="2021-10-04T00:00:00"/>
    <s v="CIGNA IN-NETWORK"/>
    <n v="18816.490000000002"/>
  </r>
  <r>
    <s v="OPSB"/>
    <n v="35635"/>
    <n v="43024"/>
    <s v="RICKI SIMMONS"/>
    <s v="SATISH IDURU"/>
    <x v="2"/>
    <n v="0"/>
    <s v="UPPER GASTROINTESTINAL ENDOSCOPY INCLUDING ESOPHAGUS, STOMACH, AND EITHER THE DUODENUM AND/OR JEJUNUM AS APPROPRIATE; WITH BIOPSY, SINGLE OR MULTIPLE"/>
    <d v="2020-10-22T00:00:00"/>
    <s v="CIGNA HEALTHSPRING"/>
    <n v="11051.16"/>
  </r>
  <r>
    <s v="BAMC"/>
    <n v="35636"/>
    <n v="43026"/>
    <s v="ANGELA MULLA"/>
    <s v="WENYAN CHE"/>
    <x v="1"/>
    <n v="0"/>
    <s v="MAGNETIC RESONANCE (EG, PROTON) IMAGING, SPINAL CANAL AND CONTENTS, LUMBAR; WITHOUT CONTRAST MATERIAL"/>
    <d v="2020-10-07T00:00:00"/>
    <s v="SELFPAY"/>
    <n v="8385.3700000000008"/>
  </r>
  <r>
    <s v="BAMC"/>
    <n v="35638"/>
    <n v="43028"/>
    <s v="FREDA MONDIER"/>
    <s v="AMIR RASHEED"/>
    <x v="15"/>
    <n v="0"/>
    <s v="COMPUTED TOMOGRAPHY, ABDOMEN AND PELVIS; WITH CONTRAST MATERIAL(S)"/>
    <d v="2020-10-07T00:00:00"/>
    <s v="MEDICARE"/>
    <n v="12291.58"/>
  </r>
  <r>
    <s v="BAMC"/>
    <n v="35639"/>
    <n v="43030"/>
    <s v="FRANCIS PITT"/>
    <s v="JEROME CARTER"/>
    <x v="10"/>
    <n v="0"/>
    <s v="INJECTION, ANESTHETIC AGENT AND/OR STEROID, TRANSFORAMINAL EPIDURAL; LUMBAR OR SACRAL, SINGLE LEVEL"/>
    <d v="2020-10-12T00:00:00"/>
    <s v="SELFPAY"/>
    <n v="20406.47"/>
  </r>
  <r>
    <s v="BAMC"/>
    <n v="35642"/>
    <n v="43039"/>
    <s v="GEORGE GORDON"/>
    <s v="JEROME CARTER"/>
    <x v="10"/>
    <n v="0"/>
    <s v="INJECTION, ANESTHETIC AGENT AND/OR STEROID, TRANSFORAMINAL EPIDURAL; LUMBAR OR SACRAL, SINGLE LEVEL"/>
    <d v="2020-10-12T00:00:00"/>
    <s v="BCBS IN-NETWORK"/>
    <n v="20314.330000000002"/>
  </r>
  <r>
    <s v="BAMC"/>
    <n v="35651"/>
    <n v="43051"/>
    <s v="CAROLL TAYLOR"/>
    <s v="JEROME CARTER"/>
    <x v="7"/>
    <n v="0"/>
    <s v="ESI, Lumbar, Sacral w/ Imaging Guidance (flouroscopy or CT)_x000d__x000a_"/>
    <d v="2020-11-06T00:00:00"/>
    <s v="BCBS IN-NETWORK"/>
    <n v="18178.349999999999"/>
  </r>
  <r>
    <s v="BAMC"/>
    <n v="35651"/>
    <n v="44566"/>
    <s v="CAROLL TAYLOR"/>
    <s v="JEROME CARTER"/>
    <x v="7"/>
    <n v="0"/>
    <s v="ESI, Lumbar, Sacral w/ Imaging Guidance (flouroscopy or CT)_x000d__x000a_"/>
    <d v="2021-01-08T00:00:00"/>
    <s v="BCBS IN-NETWORK"/>
    <n v="17860.23"/>
  </r>
  <r>
    <s v="BAMC"/>
    <n v="35651"/>
    <n v="45549"/>
    <s v="CAROLL TAYLOR"/>
    <s v="JEROME CARTER"/>
    <x v="7"/>
    <n v="0"/>
    <s v="ESI, Lumbar, Sacral w/ Imaging Guidance (flouroscopy or CT)_x000d__x000a_"/>
    <d v="2021-02-05T00:00:00"/>
    <s v="BCBS IN-NETWORK"/>
    <n v="18019.29"/>
  </r>
  <r>
    <s v="BAMC"/>
    <n v="35658"/>
    <n v="43063"/>
    <s v="FERDDIE LEGER"/>
    <s v="EDWARD PINA"/>
    <x v="20"/>
    <n v="0"/>
    <s v="REPAIR INITIAL INGUINAL HERNIA, AGE 5 YEARS OR OLDER; REDUCIBLE"/>
    <d v="2020-10-16T00:00:00"/>
    <s v="MEDICARE"/>
    <n v="56072.670000000006"/>
  </r>
  <r>
    <s v="BAMC"/>
    <n v="35660"/>
    <n v="44700"/>
    <s v="SHANA BURTON"/>
    <s v="DALLAL ABDELSAYED"/>
    <x v="15"/>
    <n v="0"/>
    <s v="COMPUTED TOMOGRAPHY, ABDOMEN AND PELVIS; WITH CONTRAST MATERIAL(S)"/>
    <d v="2020-12-29T00:00:00"/>
    <s v="BCBS IN-NETWORK"/>
    <n v="12202.03"/>
  </r>
  <r>
    <s v="BAMC"/>
    <n v="35663"/>
    <n v="43072"/>
    <s v="RUSSELL BURCH"/>
    <s v="JEROME CARTER"/>
    <x v="10"/>
    <n v="0"/>
    <s v="INJECTION, ANESTHETIC AGENT AND/OR STEROID, TRANSFORAMINAL EPIDURAL; LUMBAR OR SACRAL, SINGLE LEVEL"/>
    <d v="2020-10-12T00:00:00"/>
    <s v="BCBS IN-NETWORK"/>
    <n v="20789.12"/>
  </r>
  <r>
    <s v="BAMC"/>
    <n v="35663"/>
    <n v="44266"/>
    <s v="RUSSELL BURCH"/>
    <s v="OKEZIE OKEZIE"/>
    <x v="10"/>
    <n v="0"/>
    <s v="INJECTION, ANESTHETIC AGENT AND/OR STEROID, TRANSFORAMINAL EPIDURAL; LUMBAR OR SACRAL, SINGLE LEVEL"/>
    <d v="2020-12-08T00:00:00"/>
    <s v="BCBS IN-NETWORK"/>
    <n v="20725.490000000002"/>
  </r>
  <r>
    <s v="BAMC"/>
    <n v="35669"/>
    <n v="43083"/>
    <s v="DELETORE LEWIS"/>
    <s v="JEROME CARTER"/>
    <x v="10"/>
    <n v="0"/>
    <s v="INJECTION, ANESTHETIC AGENT AND/OR STEROID, TRANSFORAMINAL EPIDURAL; LUMBAR OR SACRAL, SINGLE LEVEL"/>
    <d v="2020-10-16T00:00:00"/>
    <s v="BCBS IN-NETWORK"/>
    <n v="20443.96"/>
  </r>
  <r>
    <s v="BAMC"/>
    <n v="35677"/>
    <n v="43106"/>
    <s v="VALERIE LEHR"/>
    <s v="OKEZIE OKEZIE"/>
    <x v="10"/>
    <n v="0"/>
    <s v="INJECTION, ANESTHETIC AGENT AND/OR STEROID, TRANSFORAMINAL EPIDURAL; LUMBAR OR SACRAL, SINGLE LEVEL"/>
    <d v="2020-11-02T00:00:00"/>
    <s v="BCBS IN-NETWORK"/>
    <n v="20528.89"/>
  </r>
  <r>
    <s v="BAMC"/>
    <n v="35677"/>
    <n v="44249"/>
    <s v="VALERIE LEHR"/>
    <s v="OKEZIE OKEZIE"/>
    <x v="10"/>
    <n v="0"/>
    <s v="INJECTION, ANESTHETIC AGENT AND/OR STEROID, TRANSFORAMINAL EPIDURAL; LUMBAR OR SACRAL, SINGLE LEVEL"/>
    <d v="2020-12-08T00:00:00"/>
    <s v="BCBS IN-NETWORK"/>
    <n v="20591.169999999998"/>
  </r>
  <r>
    <s v="OPSB"/>
    <n v="35678"/>
    <n v="43107"/>
    <s v="SCOTTY GILMORE "/>
    <s v="HUSSEIN ELKOUSY"/>
    <x v="0"/>
    <n v="0"/>
    <s v="ARTHROSCOPY, KNEE, SURGICAL; WITH MENISCECTOMY (MEDIAL OR LATERAL, INCLUDING ANY MENISCAL SHAVING)"/>
    <d v="2020-10-12T00:00:00"/>
    <s v="CIGNA HEALTHSPRING"/>
    <n v="40106.22"/>
  </r>
  <r>
    <s v="BAMC"/>
    <n v="35681"/>
    <n v="43112"/>
    <s v="STARLETTE BOOTH"/>
    <s v="OKEZIE OKEZIE"/>
    <x v="10"/>
    <n v="0"/>
    <s v="INJECTION, ANESTHETIC AGENT AND/OR STEROID, TRANSFORAMINAL EPIDURAL; LUMBAR OR SACRAL, SINGLE LEVEL"/>
    <d v="2020-10-26T00:00:00"/>
    <s v="BCBS IN-NETWORK"/>
    <n v="19955.759999999998"/>
  </r>
  <r>
    <s v="BAMC"/>
    <n v="35682"/>
    <n v="48528"/>
    <s v="ANGELA WARREN"/>
    <s v="OKEZIE OKEZIE"/>
    <x v="10"/>
    <n v="0"/>
    <s v="INJECTION, ANESTHETIC AGENT AND/OR STEROID, TRANSFORAMINAL EPIDURAL; LUMBAR OR SACRAL, SINGLE LEVEL"/>
    <d v="2021-07-06T00:00:00"/>
    <s v="CIGNA IN-NETWORK"/>
    <n v="20264.41"/>
  </r>
  <r>
    <s v="BAMC"/>
    <n v="35683"/>
    <n v="46060"/>
    <s v="JOY FEEZELL"/>
    <s v="OKEZIE OKEZIE"/>
    <x v="10"/>
    <n v="0"/>
    <s v="INJECTION, ANESTHETIC AGENT AND/OR STEROID, TRANSFORAMINAL EPIDURAL; LUMBAR OR SACRAL, SINGLE LEVEL"/>
    <d v="2021-03-22T00:00:00"/>
    <s v="SELFPAY"/>
    <n v="19796.7"/>
  </r>
  <r>
    <s v="BAMC"/>
    <n v="35685"/>
    <n v="45059"/>
    <s v="DEBBIE GRIFFITH"/>
    <s v="WILLIAM BUITRAGO"/>
    <x v="6"/>
    <n v="0"/>
    <s v="COLONOSCOPY, FLEXIBLE, PROXIMAL TO SPLENIC FLEXURE; WITH DIRECTED SUBMUCOSAL INJECTION(S), ANY SUBSTANCE"/>
    <d v="2021-01-29T00:00:00"/>
    <s v="MEDICARE"/>
    <n v="14871.14"/>
  </r>
  <r>
    <s v="BAMC"/>
    <n v="35687"/>
    <n v="43124"/>
    <s v="CHERYL KSHYK"/>
    <s v="EDWARD PINA"/>
    <x v="2"/>
    <n v="0"/>
    <s v="UPPER GASTROINTESTINAL ENDOSCOPY INCLUDING ESOPHAGUS, STOMACH, AND EITHER THE DUODENUM AND/OR JEJUNUM AS APPROPRIATE; WITH BIOPSY, SINGLE OR MULTIPLE"/>
    <d v="2020-10-16T00:00:00"/>
    <s v="BCBS IN-NETWORK"/>
    <n v="13178.21"/>
  </r>
  <r>
    <s v="BAMC"/>
    <n v="35688"/>
    <n v="43126"/>
    <s v="GLYNIS TAYLOR"/>
    <s v="JEROME CARTER"/>
    <x v="10"/>
    <n v="0"/>
    <s v="INJECTION, ANESTHETIC AGENT AND/OR STEROID, TRANSFORAMINAL EPIDURAL; LUMBAR OR SACRAL, SINGLE LEVEL"/>
    <d v="2020-10-09T00:00:00"/>
    <s v="MEDICARE"/>
    <n v="20611.689999999999"/>
  </r>
  <r>
    <s v="BAMC"/>
    <n v="35701"/>
    <n v="43561"/>
    <s v="MUHANNAD AL-MOMANI"/>
    <s v="MANI KHOSHNEJAD"/>
    <x v="5"/>
    <n v="0"/>
    <s v="MAGNETIC RESONANCE (EG, PROTON) IMAGING, ANY JOINT OF LOWER EXTREMITY; WITHOUT CONTRAST MATERIAL"/>
    <d v="2020-11-02T00:00:00"/>
    <s v="SELFPAY"/>
    <n v="6086.21"/>
  </r>
  <r>
    <s v="BAMC"/>
    <n v="35701"/>
    <n v="45026"/>
    <s v="MUHANNAD AL-MOMANI"/>
    <s v="MANI KHOSHNEJAD"/>
    <x v="8"/>
    <n v="0"/>
    <s v="COMPUTED TOMOGRAPHY, HEAD OR BRAIN; WITHOUT CONTRAST MATERIAL"/>
    <d v="2021-01-14T00:00:00"/>
    <s v="BCBS IN-NETWORK"/>
    <n v="4514.09"/>
  </r>
  <r>
    <s v="OPSB"/>
    <n v="35706"/>
    <n v="43166"/>
    <s v="JERRIE SANDERS"/>
    <s v="ASHLEY GUEST"/>
    <x v="9"/>
    <n v="0"/>
    <s v="ULTRASOUND, ABDOMINAL, REAL TIME WITH IMAGE DOCUMENTATION; COMPLETE"/>
    <d v="2020-10-28T00:00:00"/>
    <s v="CIGNA HEALTHSPRING"/>
    <n v="2865.56"/>
  </r>
  <r>
    <s v="BAMC"/>
    <n v="35707"/>
    <n v="49247"/>
    <s v="SHIRLEY JACKSON"/>
    <s v="OKEZIE OKEZIE"/>
    <x v="10"/>
    <n v="0"/>
    <s v="INJECTION, ANESTHETIC AGENT AND/OR STEROID, TRANSFORAMINAL EPIDURAL; LUMBAR OR SACRAL, SINGLE LEVEL"/>
    <d v="2021-08-16T00:00:00"/>
    <s v="CIGNA IN-NETWORK"/>
    <n v="20620.780000000002"/>
  </r>
  <r>
    <s v="BAMC"/>
    <n v="35707"/>
    <n v="50329"/>
    <s v="SHIRLEY JACKSON"/>
    <s v="OKEZIE OKEZIE"/>
    <x v="10"/>
    <n v="0"/>
    <s v="INJECTION, ANESTHETIC AGENT AND/OR STEROID, TRANSFORAMINAL EPIDURAL; LUMBAR OR SACRAL, SINGLE LEVEL"/>
    <d v="2021-09-20T00:00:00"/>
    <s v="CIGNA IN-NETWORK"/>
    <n v="19946.29"/>
  </r>
  <r>
    <s v="BAMC"/>
    <n v="35717"/>
    <n v="43194"/>
    <s v="DARLA BURTON"/>
    <s v="OKEZIE OKEZIE"/>
    <x v="10"/>
    <n v="0"/>
    <s v="INJECTION, ANESTHETIC AGENT AND/OR STEROID, TRANSFORAMINAL EPIDURAL; LUMBAR OR SACRAL, SINGLE LEVEL"/>
    <d v="2020-11-02T00:00:00"/>
    <s v="BCBS IN-NETWORK"/>
    <n v="20923.61"/>
  </r>
  <r>
    <s v="BAMC"/>
    <n v="35717"/>
    <n v="44120"/>
    <s v="DARLA BURTON"/>
    <s v="OKEZIE OKEZIE"/>
    <x v="10"/>
    <n v="0"/>
    <s v="INJECTION, ANESTHETIC AGENT AND/OR STEROID, TRANSFORAMINAL EPIDURAL; LUMBAR OR SACRAL, SINGLE LEVEL"/>
    <d v="2020-12-14T00:00:00"/>
    <s v="BCBS IN-NETWORK"/>
    <n v="19918.810000000001"/>
  </r>
  <r>
    <s v="BAMC"/>
    <n v="35717"/>
    <n v="44815"/>
    <s v="DARLA BURTON"/>
    <s v="OKEZIE OKEZIE"/>
    <x v="10"/>
    <n v="0"/>
    <s v="INJECTION, ANESTHETIC AGENT AND/OR STEROID, TRANSFORAMINAL EPIDURAL; LUMBAR OR SACRAL, SINGLE LEVEL"/>
    <d v="2021-01-18T00:00:00"/>
    <s v="BCBS IN-NETWORK"/>
    <n v="20077.87"/>
  </r>
  <r>
    <s v="BAMC"/>
    <n v="35722"/>
    <n v="46004"/>
    <s v="KENNETH MILLER"/>
    <s v="JEROME CARTER"/>
    <x v="7"/>
    <n v="0"/>
    <s v="ESI, Lumbar, Sacral w/ Imaging Guidance (flouroscopy or CT)_x000d__x000a_"/>
    <d v="2021-03-05T00:00:00"/>
    <s v="CIGNA IN-NETWORK"/>
    <n v="18328.149999999998"/>
  </r>
  <r>
    <s v="BAMC"/>
    <n v="35724"/>
    <n v="43204"/>
    <s v="ROSEMARIE BURNS"/>
    <s v="JEROME CARTER"/>
    <x v="7"/>
    <n v="0"/>
    <s v="ESI, Lumbar, Sacral w/ Imaging Guidance (flouroscopy or CT)_x000d__x000a_"/>
    <d v="2020-10-23T00:00:00"/>
    <s v="MEDICARE"/>
    <n v="17894.66"/>
  </r>
  <r>
    <s v="BAMC"/>
    <n v="35724"/>
    <n v="44517"/>
    <s v="ROSEMARIE BURNS"/>
    <s v="JEROME CARTER"/>
    <x v="10"/>
    <n v="0"/>
    <s v="INJECTION, ANESTHETIC AGENT AND/OR STEROID, TRANSFORAMINAL EPIDURAL; LUMBAR OR SACRAL, SINGLE LEVEL"/>
    <d v="2020-12-28T00:00:00"/>
    <s v="MEDICARE"/>
    <n v="21278.91"/>
  </r>
  <r>
    <s v="BAMC"/>
    <n v="35724"/>
    <n v="46348"/>
    <s v="ROSEMARIE BURNS"/>
    <s v="JEROME CARTER"/>
    <x v="7"/>
    <n v="0"/>
    <s v="ESI, Lumbar, Sacral w/ Imaging Guidance (flouroscopy or CT)_x000d__x000a_"/>
    <d v="2021-03-26T00:00:00"/>
    <s v="MEDICARE"/>
    <n v="18701"/>
  </r>
  <r>
    <s v="BAMC"/>
    <n v="35724"/>
    <n v="46957"/>
    <s v="ROSEMARIE BURNS"/>
    <s v="JEROME CARTER"/>
    <x v="10"/>
    <n v="0"/>
    <s v="INJECTION, ANESTHETIC AGENT AND/OR STEROID, TRANSFORAMINAL EPIDURAL; LUMBAR OR SACRAL, SINGLE LEVEL"/>
    <d v="2021-04-23T00:00:00"/>
    <s v="MEDICARE"/>
    <n v="21431.62"/>
  </r>
  <r>
    <s v="BAMC"/>
    <n v="35724"/>
    <n v="47529"/>
    <s v="ROSEMARIE BURNS"/>
    <s v="JEROME CARTER"/>
    <x v="10"/>
    <n v="0"/>
    <s v="INJECTION, ANESTHETIC AGENT AND/OR STEROID, TRANSFORAMINAL EPIDURAL; LUMBAR OR SACRAL, SINGLE LEVEL"/>
    <d v="2021-06-04T00:00:00"/>
    <s v="MEDICARE"/>
    <n v="23169.67"/>
  </r>
  <r>
    <s v="BAMC"/>
    <n v="35725"/>
    <n v="48525"/>
    <s v="OSCAR GARCES"/>
    <s v="JEROME CARTER"/>
    <x v="10"/>
    <n v="0"/>
    <s v="INJECTION, ANESTHETIC AGENT AND/OR STEROID, TRANSFORAMINAL EPIDURAL; LUMBAR OR SACRAL, SINGLE LEVEL"/>
    <d v="2021-07-09T00:00:00"/>
    <s v="CIGNA IN-NETWORK"/>
    <n v="20534.11"/>
  </r>
  <r>
    <s v="BAMC"/>
    <n v="35725"/>
    <n v="49863"/>
    <s v="OSCAR GARCES"/>
    <s v="JEROME CARTER"/>
    <x v="10"/>
    <n v="0"/>
    <s v="INJECTION, ANESTHETIC AGENT AND/OR STEROID, TRANSFORAMINAL EPIDURAL; LUMBAR OR SACRAL, SINGLE LEVEL"/>
    <d v="2021-10-08T00:00:00"/>
    <s v="CIGNA IN-NETWORK"/>
    <n v="20901.530000000002"/>
  </r>
  <r>
    <s v="BAMC"/>
    <n v="35727"/>
    <n v="43210"/>
    <s v="RICK FLORES"/>
    <s v="OKEZIE OKEZIE"/>
    <x v="10"/>
    <n v="0"/>
    <s v="INJECTION, ANESTHETIC AGENT AND/OR STEROID, TRANSFORAMINAL EPIDURAL; LUMBAR OR SACRAL, SINGLE LEVEL"/>
    <d v="2020-11-02T00:00:00"/>
    <s v="BCBS IN-NETWORK"/>
    <n v="20445.55"/>
  </r>
  <r>
    <s v="BAMC"/>
    <n v="35727"/>
    <n v="43748"/>
    <s v="RICK FLORES"/>
    <s v="OKEZIE OKEZIE"/>
    <x v="10"/>
    <n v="0"/>
    <s v="INJECTION, ANESTHETIC AGENT AND/OR STEROID, TRANSFORAMINAL EPIDURAL; LUMBAR OR SACRAL, SINGLE LEVEL"/>
    <d v="2020-11-25T00:00:00"/>
    <s v="BCBS IN-NETWORK"/>
    <n v="21868.92"/>
  </r>
  <r>
    <s v="BAMC"/>
    <n v="35727"/>
    <n v="47095"/>
    <s v="RICK FLORES"/>
    <s v="OKEZIE OKEZIE"/>
    <x v="10"/>
    <n v="0"/>
    <s v="INJECTION, ANESTHETIC AGENT AND/OR STEROID, TRANSFORAMINAL EPIDURAL; LUMBAR OR SACRAL, SINGLE LEVEL"/>
    <d v="2021-05-03T00:00:00"/>
    <s v="BCBS IN-NETWORK"/>
    <n v="20194.349999999999"/>
  </r>
  <r>
    <s v="BAMC"/>
    <n v="35727"/>
    <n v="49834"/>
    <s v="RICK FLORES"/>
    <s v="OKEZIE OKEZIE"/>
    <x v="10"/>
    <n v="0"/>
    <s v="INJECTION, ANESTHETIC AGENT AND/OR STEROID, TRANSFORAMINAL EPIDURAL; LUMBAR OR SACRAL, SINGLE LEVEL"/>
    <d v="2021-08-23T00:00:00"/>
    <s v="BCBS IN-NETWORK"/>
    <n v="20157"/>
  </r>
  <r>
    <s v="BAMC"/>
    <n v="35730"/>
    <n v="43218"/>
    <s v="BERTHA WATTERS"/>
    <s v="JOHN NGO"/>
    <x v="10"/>
    <n v="0"/>
    <s v="INJECTION, ANESTHETIC AGENT AND/OR STEROID, TRANSFORAMINAL EPIDURAL; LUMBAR OR SACRAL, SINGLE LEVEL"/>
    <d v="2020-10-19T00:00:00"/>
    <s v="UHC MEDICARE ADVANTAGE"/>
    <n v="20733.650000000001"/>
  </r>
  <r>
    <s v="BAMC"/>
    <n v="35740"/>
    <n v="43236"/>
    <s v="DIEGO SALINAS"/>
    <s v="ALFREDO JIMENEZ"/>
    <x v="9"/>
    <n v="0"/>
    <s v="ULTRASOUND, ABDOMINAL, REAL TIME WITH IMAGE DOCUMENTATION; COMPLETE"/>
    <d v="2020-10-16T00:00:00"/>
    <s v="SELFPAY"/>
    <n v="2865.56"/>
  </r>
  <r>
    <s v="BAMC"/>
    <n v="35743"/>
    <n v="43244"/>
    <s v="BELINDA BAZAN"/>
    <s v="EDWARD PINA"/>
    <x v="20"/>
    <n v="0"/>
    <s v="REPAIR INITIAL INGUINAL HERNIA, AGE 5 YEARS OR OLDER; REDUCIBLE"/>
    <d v="2020-11-13T00:00:00"/>
    <s v="BCBS IN-NETWORK"/>
    <n v="66918.899999999994"/>
  </r>
  <r>
    <s v="BAMC"/>
    <n v="35744"/>
    <n v="44927"/>
    <s v="SILVIA LONGORIA"/>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11T00:00:00"/>
    <s v="BCBS IN-NETWORK"/>
    <n v="1629.8"/>
  </r>
  <r>
    <s v="BAMC"/>
    <n v="35755"/>
    <n v="43270"/>
    <s v="ELKE ORNELAS"/>
    <s v="QUYNH-UYEN BUI"/>
    <x v="2"/>
    <n v="0"/>
    <s v="UPPER GASTROINTESTINAL ENDOSCOPY INCLUDING ESOPHAGUS, STOMACH, AND EITHER THE DUODENUM AND/OR JEJUNUM AS APPROPRIATE; WITH BIOPSY, SINGLE OR MULTIPLE"/>
    <d v="2020-10-19T00:00:00"/>
    <s v="BCBS IN-NETWORK"/>
    <n v="133209.71"/>
  </r>
  <r>
    <s v="BAMC"/>
    <n v="35756"/>
    <n v="43276"/>
    <s v="EDMUND BENOIT"/>
    <s v="JEROME CARTER"/>
    <x v="10"/>
    <n v="0"/>
    <s v="INJECTION, ANESTHETIC AGENT AND/OR STEROID, TRANSFORAMINAL EPIDURAL; LUMBAR OR SACRAL, SINGLE LEVEL"/>
    <d v="2020-10-23T00:00:00"/>
    <s v="BCBS IN-NETWORK"/>
    <n v="20179.61"/>
  </r>
  <r>
    <s v="BAMC"/>
    <n v="35756"/>
    <n v="44953"/>
    <s v="EDMUND BENOIT"/>
    <s v="JEROME CARTER"/>
    <x v="10"/>
    <n v="0"/>
    <s v="INJECTION, ANESTHETIC AGENT AND/OR STEROID, TRANSFORAMINAL EPIDURAL; LUMBAR OR SACRAL, SINGLE LEVEL"/>
    <d v="2021-01-25T00:00:00"/>
    <s v="BCBS IN-NETWORK"/>
    <n v="21343.47"/>
  </r>
  <r>
    <s v="BAMC"/>
    <n v="35757"/>
    <n v="43275"/>
    <s v="CYNTHIA BENSON"/>
    <s v="JOHN ABDELSAYED"/>
    <x v="6"/>
    <n v="0"/>
    <s v="COLONOSCOPY, FLEXIBLE, PROXIMAL TO SPLENIC FLEXURE; WITH DIRECTED SUBMUCOSAL INJECTION(S), ANY SUBSTANCE"/>
    <d v="2020-10-27T00:00:00"/>
    <s v="AETNA IN-NETWORK"/>
    <n v="14922.05"/>
  </r>
  <r>
    <s v="BAMC"/>
    <n v="35759"/>
    <n v="43279"/>
    <s v="DIANNE CANINENBERG"/>
    <s v="JEROME CARTER"/>
    <x v="10"/>
    <n v="0"/>
    <s v="INJECTION, ANESTHETIC AGENT AND/OR STEROID, TRANSFORAMINAL EPIDURAL; LUMBAR OR SACRAL, SINGLE LEVEL"/>
    <d v="2020-10-23T00:00:00"/>
    <s v="MEDICARE"/>
    <n v="22905.86"/>
  </r>
  <r>
    <s v="BAMC"/>
    <n v="35759"/>
    <n v="46546"/>
    <s v="DIANNE CANINENBERG"/>
    <s v="OKEZIE OKEZIE"/>
    <x v="10"/>
    <n v="0"/>
    <s v="INJECTION, ANESTHETIC AGENT AND/OR STEROID, TRANSFORAMINAL EPIDURAL; LUMBAR OR SACRAL, SINGLE LEVEL"/>
    <d v="2021-04-06T00:00:00"/>
    <s v="MEDICARE"/>
    <n v="20896"/>
  </r>
  <r>
    <s v="BAMC"/>
    <n v="35759"/>
    <n v="47210"/>
    <s v="DIANNE CANINENBERG"/>
    <s v="OKEZIE OKEZIE"/>
    <x v="10"/>
    <n v="0"/>
    <s v="INJECTION, ANESTHETIC AGENT AND/OR STEROID, TRANSFORAMINAL EPIDURAL; LUMBAR OR SACRAL, SINGLE LEVEL"/>
    <d v="2021-05-03T00:00:00"/>
    <s v="MEDICARE"/>
    <n v="20896"/>
  </r>
  <r>
    <s v="BAMC"/>
    <n v="35766"/>
    <n v="44225"/>
    <s v="KATIE DAVIDSON"/>
    <s v="ADVITYA MALHOTRA"/>
    <x v="6"/>
    <n v="0"/>
    <s v="COLONOSCOPY, FLEXIBLE, PROXIMAL TO SPLENIC FLEXURE; WITH DIRECTED SUBMUCOSAL INJECTION(S), ANY SUBSTANCE"/>
    <d v="2020-12-18T00:00:00"/>
    <s v="MEDICARE"/>
    <n v="12880.539999999999"/>
  </r>
  <r>
    <s v="BAMC"/>
    <n v="35766"/>
    <n v="47569"/>
    <s v="KATIE DAVIDSON"/>
    <s v="ADVITYA MALHOTRA"/>
    <x v="2"/>
    <n v="0"/>
    <s v="UPPER GASTROINTESTINAL ENDOSCOPY INCLUDING ESOPHAGUS, STOMACH, AND EITHER THE DUODENUM AND/OR JEJUNUM AS APPROPRIATE; WITH BIOPSY, SINGLE OR MULTIPLE"/>
    <d v="2021-05-21T00:00:00"/>
    <s v="MEDICARE"/>
    <n v="11292.150000000001"/>
  </r>
  <r>
    <s v="BAMC"/>
    <n v="35766"/>
    <n v="50776"/>
    <s v="KATIE DAVIDSON"/>
    <s v="JEROME CARTER"/>
    <x v="10"/>
    <n v="0"/>
    <s v="INJECTION, ANESTHETIC AGENT AND/OR STEROID, TRANSFORAMINAL EPIDURAL; LUMBAR OR SACRAL, SINGLE LEVEL"/>
    <d v="2021-10-08T00:00:00"/>
    <s v="MEDICARE"/>
    <n v="21306.12"/>
  </r>
  <r>
    <s v="BAMC"/>
    <n v="35767"/>
    <n v="43295"/>
    <s v="JOAN WHITFILL"/>
    <s v="OKEZIE OKEZIE"/>
    <x v="10"/>
    <n v="0"/>
    <s v="INJECTION, ANESTHETIC AGENT AND/OR STEROID, TRANSFORAMINAL EPIDURAL; LUMBAR OR SACRAL, SINGLE LEVEL"/>
    <d v="2020-11-25T00:00:00"/>
    <s v="AETNA IN-NETWORK"/>
    <n v="21221.89"/>
  </r>
  <r>
    <s v="BAMC"/>
    <n v="35767"/>
    <n v="45961"/>
    <s v="JOAN WHITFILL"/>
    <s v="OKEZIE OKEZIE"/>
    <x v="10"/>
    <n v="0"/>
    <s v="INJECTION, ANESTHETIC AGENT AND/OR STEROID, TRANSFORAMINAL EPIDURAL; LUMBAR OR SACRAL, SINGLE LEVEL"/>
    <d v="2021-03-08T00:00:00"/>
    <s v="AETNA IN-NETWORK"/>
    <n v="19665.79"/>
  </r>
  <r>
    <s v="BAMC"/>
    <n v="35768"/>
    <n v="44489"/>
    <s v="KAREN WALLACE"/>
    <s v="JEROME CARTER"/>
    <x v="10"/>
    <n v="0"/>
    <s v="INJECTION, ANESTHETIC AGENT AND/OR STEROID, TRANSFORAMINAL EPIDURAL; LUMBAR OR SACRAL, SINGLE LEVEL"/>
    <d v="2020-12-29T00:00:00"/>
    <s v="MEDICARE"/>
    <n v="39791.839999999997"/>
  </r>
  <r>
    <s v="BAMC"/>
    <n v="35769"/>
    <n v="43461"/>
    <s v="ESPERANZA DELEON"/>
    <s v="DALLAL ABDELSAYED"/>
    <x v="15"/>
    <n v="0"/>
    <s v="COMPUTED TOMOGRAPHY, ABDOMEN AND PELVIS; WITH CONTRAST MATERIAL(S)"/>
    <d v="2020-10-29T00:00:00"/>
    <s v="MERITAIN HEALTH"/>
    <n v="12202.03"/>
  </r>
  <r>
    <s v="BAMC"/>
    <n v="35771"/>
    <n v="43304"/>
    <s v="TODD BIRDSONG"/>
    <s v="JEROME CARTER"/>
    <x v="10"/>
    <n v="0"/>
    <s v="INJECTION, ANESTHETIC AGENT AND/OR STEROID, TRANSFORAMINAL EPIDURAL; LUMBAR OR SACRAL, SINGLE LEVEL"/>
    <d v="2020-10-23T00:00:00"/>
    <s v="BCBS IN-NETWORK"/>
    <n v="20338.669999999998"/>
  </r>
  <r>
    <s v="BAMC"/>
    <n v="35771"/>
    <n v="45676"/>
    <s v="TODD BIRDSONG"/>
    <s v="JEROME CARTER"/>
    <x v="10"/>
    <n v="0"/>
    <s v="INJECTION, ANESTHETIC AGENT AND/OR STEROID, TRANSFORAMINAL EPIDURAL; LUMBAR OR SACRAL, SINGLE LEVEL"/>
    <d v="2021-02-12T00:00:00"/>
    <s v="BCBS IN-NETWORK"/>
    <n v="20179.61"/>
  </r>
  <r>
    <s v="BAMC"/>
    <n v="35771"/>
    <n v="46349"/>
    <s v="TODD BIRDSONG"/>
    <s v="JEROME CARTER"/>
    <x v="10"/>
    <n v="0"/>
    <s v="INJECTION, ANESTHETIC AGENT AND/OR STEROID, TRANSFORAMINAL EPIDURAL; LUMBAR OR SACRAL, SINGLE LEVEL"/>
    <d v="2021-03-26T00:00:00"/>
    <s v="BCBS IN-NETWORK"/>
    <n v="20338.669999999998"/>
  </r>
  <r>
    <s v="BAMC"/>
    <n v="35772"/>
    <n v="44631"/>
    <s v="EGBERT BARNWELL"/>
    <s v="OKEZIE OKEZIE"/>
    <x v="10"/>
    <n v="0"/>
    <s v="INJECTION, ANESTHETIC AGENT AND/OR STEROID, TRANSFORAMINAL EPIDURAL; LUMBAR OR SACRAL, SINGLE LEVEL"/>
    <d v="2021-01-04T00:00:00"/>
    <s v="MEDICARE"/>
    <n v="20142.400000000001"/>
  </r>
  <r>
    <s v="BAMC"/>
    <n v="35772"/>
    <n v="45221"/>
    <s v="EGBERT BARNWELL"/>
    <s v="OKEZIE OKEZIE"/>
    <x v="10"/>
    <n v="0"/>
    <s v="INJECTION, ANESTHETIC AGENT AND/OR STEROID, TRANSFORAMINAL EPIDURAL; LUMBAR OR SACRAL, SINGLE LEVEL"/>
    <d v="2021-02-08T00:00:00"/>
    <s v="MEDICARE"/>
    <n v="19903.810000000001"/>
  </r>
  <r>
    <s v="BAMC"/>
    <n v="35772"/>
    <n v="46185"/>
    <s v="EGBERT BARNWELL"/>
    <s v="JEROME CARTER"/>
    <x v="10"/>
    <n v="0"/>
    <s v="INJECTION, ANESTHETIC AGENT AND/OR STEROID, TRANSFORAMINAL EPIDURAL; LUMBAR OR SACRAL, SINGLE LEVEL"/>
    <d v="2021-03-15T00:00:00"/>
    <s v="MEDICARE"/>
    <n v="20763.900000000001"/>
  </r>
  <r>
    <s v="BAMC"/>
    <n v="35779"/>
    <n v="43325"/>
    <s v="PAUL EDWARDS"/>
    <s v="ADVITYA MALHOTRA"/>
    <x v="17"/>
    <n v="0"/>
    <s v="COLONOSCOPY, FLEXIBLE, PROXIMAL TO SPLENIC FLEXURE; WITH REMOVAL OF TUMOR(S), POLYP(S), OR OTHER LESION(S) BY SNARE TECHNIQUE"/>
    <d v="2020-11-06T00:00:00"/>
    <s v="BCBS IN-NETWORK"/>
    <n v="13686.66"/>
  </r>
  <r>
    <s v="BAMC"/>
    <n v="35780"/>
    <n v="43328"/>
    <s v="JOSE ESPINOSA"/>
    <s v="ADVITYA MALHOTRA"/>
    <x v="2"/>
    <n v="0"/>
    <s v="UPPER GASTROINTESTINAL ENDOSCOPY INCLUDING ESOPHAGUS, STOMACH, AND EITHER THE DUODENUM AND/OR JEJUNUM AS APPROPRIATE; WITH BIOPSY, SINGLE OR MULTIPLE"/>
    <d v="2020-11-06T00:00:00"/>
    <s v="BCBS IN-NETWORK"/>
    <n v="9701.4500000000007"/>
  </r>
  <r>
    <s v="BAMC"/>
    <n v="35786"/>
    <n v="43341"/>
    <s v="SANDY BECKER"/>
    <s v="OKEZIE OKEZIE"/>
    <x v="10"/>
    <n v="0"/>
    <s v="INJECTION, ANESTHETIC AGENT AND/OR STEROID, TRANSFORAMINAL EPIDURAL; LUMBAR OR SACRAL, SINGLE LEVEL"/>
    <d v="2020-10-26T00:00:00"/>
    <s v="BCBS IN-NETWORK"/>
    <n v="20500.740000000002"/>
  </r>
  <r>
    <s v="BAMC"/>
    <n v="35786"/>
    <n v="43935"/>
    <s v="SANDY BECKER"/>
    <s v="OKEZIE OKEZIE"/>
    <x v="10"/>
    <n v="0"/>
    <s v="INJECTION, ANESTHETIC AGENT AND/OR STEROID, TRANSFORAMINAL EPIDURAL; LUMBAR OR SACRAL, SINGLE LEVEL"/>
    <d v="2020-11-30T00:00:00"/>
    <s v="BCBS IN-NETWORK"/>
    <n v="20500.740000000002"/>
  </r>
  <r>
    <s v="BAMC"/>
    <n v="35787"/>
    <n v="43340"/>
    <s v="CHANCIE WATKINS"/>
    <s v="SATISH IDURU"/>
    <x v="11"/>
    <n v="0"/>
    <s v="COLONOSCOPY, FLEXIBLE, PROXIMAL TO SPLENIC FLEXURE; DIAGNOSTIC, WITH OR WITHOUT COLLECTION OF SPECIMEN(S) BY BRUSHING OR WASHING, WITH OR WITHOUT COLON DECOMPRESSION (SEPARATE PROCEDURE)"/>
    <d v="2020-10-22T00:00:00"/>
    <s v="CIGNA IN-NETWORK"/>
    <n v="17378.07"/>
  </r>
  <r>
    <s v="BAMC"/>
    <n v="35788"/>
    <n v="43343"/>
    <s v="JONATHAN WHITTREDGE"/>
    <s v="ALLAINE ABELLANA"/>
    <x v="1"/>
    <n v="0"/>
    <s v="MAGNETIC RESONANCE (EG, PROTON) IMAGING, SPINAL CANAL AND CONTENTS, LUMBAR; WITHOUT CONTRAST MATERIAL"/>
    <d v="2020-10-22T00:00:00"/>
    <s v="SELFPAY"/>
    <n v="8385.3700000000008"/>
  </r>
  <r>
    <s v="BAMC"/>
    <n v="35791"/>
    <n v="43349"/>
    <s v="KIM HERRERA"/>
    <s v="OKEZIE OKEZIE"/>
    <x v="10"/>
    <n v="0"/>
    <s v="INJECTION, ANESTHETIC AGENT AND/OR STEROID, TRANSFORAMINAL EPIDURAL; LUMBAR OR SACRAL, SINGLE LEVEL"/>
    <d v="2020-11-02T00:00:00"/>
    <s v="AETNA IN-NETWORK"/>
    <n v="19918.810000000001"/>
  </r>
  <r>
    <s v="BAMC"/>
    <n v="35791"/>
    <n v="44478"/>
    <s v="KIM HERRERA"/>
    <s v="OKEZIE OKEZIE"/>
    <x v="10"/>
    <n v="0"/>
    <s v="INJECTION, ANESTHETIC AGENT AND/OR STEROID, TRANSFORAMINAL EPIDURAL; LUMBAR OR SACRAL, SINGLE LEVEL"/>
    <d v="2021-01-11T00:00:00"/>
    <s v="AETNA IN-NETWORK"/>
    <n v="19998.34"/>
  </r>
  <r>
    <s v="BAMC"/>
    <n v="35794"/>
    <n v="43354"/>
    <s v="CAROL DONNELL"/>
    <s v="JEROME CARTER"/>
    <x v="10"/>
    <n v="0"/>
    <s v="INJECTION, ANESTHETIC AGENT AND/OR STEROID, TRANSFORAMINAL EPIDURAL; LUMBAR OR SACRAL, SINGLE LEVEL"/>
    <d v="2020-11-20T00:00:00"/>
    <s v="BCBS IN-NETWORK"/>
    <n v="20077.87"/>
  </r>
  <r>
    <s v="BAMC"/>
    <n v="35796"/>
    <n v="43357"/>
    <s v="TAMMER MALATY"/>
    <s v="DALLAL ABDELSAYED"/>
    <x v="8"/>
    <n v="0"/>
    <s v="COMPUTED TOMOGRAPHY, HEAD OR BRAIN; WITHOUT CONTRAST MATERIAL"/>
    <d v="2020-10-22T00:00:00"/>
    <s v="BCBS IN-NETWORK"/>
    <n v="4514.09"/>
  </r>
  <r>
    <s v="BAMC"/>
    <n v="35798"/>
    <n v="43359"/>
    <s v="TIMOTHY SOLOMON"/>
    <s v="ROBERT ROACH"/>
    <x v="9"/>
    <n v="0"/>
    <s v="ULTRASOUND, ABDOMINAL, REAL TIME WITH IMAGE DOCUMENTATION; COMPLETE"/>
    <d v="2020-10-23T00:00:00"/>
    <s v="BCBS IN-NETWORK"/>
    <n v="2865.56"/>
  </r>
  <r>
    <s v="BAMC"/>
    <n v="35799"/>
    <n v="43362"/>
    <s v="VERNON PHILLIPS "/>
    <s v="DALLAL ABDELSAYED"/>
    <x v="9"/>
    <n v="0"/>
    <s v="ULTRASOUND, ABDOMINAL, REAL TIME WITH IMAGE DOCUMENTATION; COMPLETE"/>
    <d v="2020-10-23T00:00:00"/>
    <s v="SELFPAY"/>
    <n v="2865.56"/>
  </r>
  <r>
    <s v="BAMC"/>
    <n v="35800"/>
    <n v="43364"/>
    <s v="ELBERT HOOVER"/>
    <s v="JEROME CARTER"/>
    <x v="10"/>
    <n v="0"/>
    <s v="INJECTION, ANESTHETIC AGENT AND/OR STEROID, TRANSFORAMINAL EPIDURAL; LUMBAR OR SACRAL, SINGLE LEVEL"/>
    <d v="2020-10-23T00:00:00"/>
    <s v="MEDICARE"/>
    <n v="19324.21"/>
  </r>
  <r>
    <s v="BAMC"/>
    <n v="35800"/>
    <n v="43365"/>
    <s v="ELBERT HOOVER"/>
    <s v="JEROME CARTER"/>
    <x v="10"/>
    <n v="0"/>
    <s v="INJECTION, ANESTHETIC AGENT AND/OR STEROID, TRANSFORAMINAL EPIDURAL; LUMBAR OR SACRAL, SINGLE LEVEL"/>
    <d v="2020-11-06T00:00:00"/>
    <s v="MEDICARE"/>
    <n v="20119.509999999998"/>
  </r>
  <r>
    <s v="BAMC"/>
    <n v="35800"/>
    <n v="43866"/>
    <s v="ELBERT HOOVER"/>
    <s v="JEROME CARTER"/>
    <x v="10"/>
    <n v="0"/>
    <s v="INJECTION, ANESTHETIC AGENT AND/OR STEROID, TRANSFORAMINAL EPIDURAL; LUMBAR OR SACRAL, SINGLE LEVEL"/>
    <d v="2020-11-20T00:00:00"/>
    <s v="MEDICARE"/>
    <n v="20537.919999999998"/>
  </r>
  <r>
    <s v="BAMC"/>
    <n v="35804"/>
    <n v="43376"/>
    <s v="STACEY PALKO"/>
    <s v="WILLIAM BUITRAGO"/>
    <x v="2"/>
    <n v="0"/>
    <s v="UPPER GASTROINTESTINAL ENDOSCOPY INCLUDING ESOPHAGUS, STOMACH, AND EITHER THE DUODENUM AND/OR JEJUNUM AS APPROPRIATE; WITH BIOPSY, SINGLE OR MULTIPLE"/>
    <d v="2020-10-29T00:00:00"/>
    <s v="BCBS IN-NETWORK"/>
    <n v="16120.759999999998"/>
  </r>
  <r>
    <s v="BAMC"/>
    <n v="35804"/>
    <n v="45447"/>
    <s v="STACEY PALKO"/>
    <s v="WILLIAM BUITRAGO"/>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14T00:00:00"/>
    <s v="BCBS IN-NETWORK"/>
    <n v="981.16"/>
  </r>
  <r>
    <s v="BAMC"/>
    <n v="35804"/>
    <n v="45060"/>
    <s v="STACEY PALKO"/>
    <s v="WILLIAM BUITRAGO"/>
    <x v="15"/>
    <n v="0"/>
    <s v="COMPUTED TOMOGRAPHY, ABDOMEN AND PELVIS; WITH CONTRAST MATERIAL(S)"/>
    <d v="2021-01-15T00:00:00"/>
    <s v="BCBS IN-NETWORK"/>
    <n v="12077.03"/>
  </r>
  <r>
    <s v="BAMC"/>
    <n v="35809"/>
    <n v="43382"/>
    <s v="BILLY JENNINGS"/>
    <s v="EDWARD PINA"/>
    <x v="20"/>
    <n v="0"/>
    <s v="REPAIR INITIAL INGUINAL HERNIA, AGE 5 YEARS OR OLDER; REDUCIBLE"/>
    <d v="2020-11-20T00:00:00"/>
    <s v="AETNA MCR IN-NETWORK"/>
    <n v="59252.5"/>
  </r>
  <r>
    <s v="BAMC"/>
    <n v="35810"/>
    <n v="43384"/>
    <s v="ELEANOR ELLINGTON"/>
    <s v="JEROME CARTER"/>
    <x v="10"/>
    <n v="0"/>
    <s v="INJECTION, ANESTHETIC AGENT AND/OR STEROID, TRANSFORAMINAL EPIDURAL; LUMBAR OR SACRAL, SINGLE LEVEL"/>
    <d v="2020-10-30T00:00:00"/>
    <s v="MEDICARE"/>
    <n v="22232.05"/>
  </r>
  <r>
    <s v="BAMC"/>
    <n v="35814"/>
    <n v="43391"/>
    <s v="ROBERT WALKER"/>
    <s v="ATUL SACHDEV"/>
    <x v="5"/>
    <n v="0"/>
    <s v="MAGNETIC RESONANCE (EG, PROTON) IMAGING, ANY JOINT OF LOWER EXTREMITY; WITHOUT CONTRAST MATERIAL"/>
    <d v="2020-10-26T00:00:00"/>
    <s v="MEDICARE"/>
    <n v="6086.21"/>
  </r>
  <r>
    <s v="BAMC"/>
    <n v="35815"/>
    <n v="43393"/>
    <s v="PEGGY GIBSON"/>
    <s v="JEROME CARTER"/>
    <x v="10"/>
    <n v="0"/>
    <s v="INJECTION, ANESTHETIC AGENT AND/OR STEROID, TRANSFORAMINAL EPIDURAL; LUMBAR OR SACRAL, SINGLE LEVEL"/>
    <d v="2020-10-30T00:00:00"/>
    <s v="AETNA MCR IN-NETWORK"/>
    <n v="20363.89"/>
  </r>
  <r>
    <s v="BAMC"/>
    <n v="35818"/>
    <n v="46577"/>
    <s v="DAVID SILARSKI"/>
    <s v="SATISH IDURU"/>
    <x v="11"/>
    <n v="0"/>
    <s v="COLONOSCOPY, FLEXIBLE, PROXIMAL TO SPLENIC FLEXURE; DIAGNOSTIC, WITH OR WITHOUT COLLECTION OF SPECIMEN(S) BY BRUSHING OR WASHING, WITH OR WITHOUT COLON DECOMPRESSION (SEPARATE PROCEDURE)"/>
    <d v="2021-04-15T00:00:00"/>
    <s v="MEDICARE"/>
    <n v="9754.33"/>
  </r>
  <r>
    <s v="BAMC"/>
    <n v="35832"/>
    <n v="43420"/>
    <s v="VICTORIANO MARINES"/>
    <s v="CARRIE BURNS"/>
    <x v="9"/>
    <n v="0"/>
    <s v="ULTRASOUND, ABDOMINAL, REAL TIME WITH IMAGE DOCUMENTATION; COMPLETE"/>
    <d v="2020-10-26T00:00:00"/>
    <s v="SELFPAY"/>
    <n v="2865.56"/>
  </r>
  <r>
    <s v="BAMC"/>
    <n v="35834"/>
    <n v="43425"/>
    <s v="PATSY BOND"/>
    <s v="JEROME CARTER"/>
    <x v="10"/>
    <n v="0"/>
    <s v="INJECTION, ANESTHETIC AGENT AND/OR STEROID, TRANSFORAMINAL EPIDURAL; LUMBAR OR SACRAL, SINGLE LEVEL"/>
    <d v="2020-11-06T00:00:00"/>
    <s v="HUMANA MEDICARE"/>
    <n v="20007.900000000001"/>
  </r>
  <r>
    <s v="BAMC"/>
    <n v="35835"/>
    <n v="43426"/>
    <s v="CHRISTOPHER COLEMAN"/>
    <s v="OKEZIE OKEZIE"/>
    <x v="10"/>
    <n v="0"/>
    <s v="INJECTION, ANESTHETIC AGENT AND/OR STEROID, TRANSFORAMINAL EPIDURAL; LUMBAR OR SACRAL, SINGLE LEVEL"/>
    <d v="2020-11-09T00:00:00"/>
    <s v="AETNA IN-NETWORK"/>
    <n v="21199.15"/>
  </r>
  <r>
    <s v="BAMC"/>
    <n v="35838"/>
    <n v="43432"/>
    <s v="THERESA BRIDGES"/>
    <s v="ERIN MUNOZ"/>
    <x v="9"/>
    <n v="0"/>
    <s v="ULTRASOUND, ABDOMINAL, REAL TIME WITH IMAGE DOCUMENTATION; COMPLETE"/>
    <d v="2020-10-27T00:00:00"/>
    <s v="SELFPAY"/>
    <n v="2865.56"/>
  </r>
  <r>
    <s v="BAMC"/>
    <n v="35840"/>
    <n v="43435"/>
    <s v="IDA LEDET"/>
    <s v="OKEZIE OKEZIE"/>
    <x v="7"/>
    <n v="0"/>
    <s v="ESI, Lumbar, Sacral w/ Imaging Guidance (flouroscopy or CT)_x000d__x000a_"/>
    <d v="2020-11-09T00:00:00"/>
    <s v="BCBS IN-NETWORK"/>
    <n v="18120.150000000001"/>
  </r>
  <r>
    <s v="BAMC"/>
    <n v="35844"/>
    <n v="43447"/>
    <s v="GINIA MATTERN"/>
    <s v="JEROME CARTER"/>
    <x v="10"/>
    <n v="0"/>
    <s v="INJECTION, ANESTHETIC AGENT AND/OR STEROID, TRANSFORAMINAL EPIDURAL; LUMBAR OR SACRAL, SINGLE LEVEL"/>
    <d v="2020-11-06T00:00:00"/>
    <s v="MEDICARE"/>
    <n v="21147.46"/>
  </r>
  <r>
    <s v="BAMC"/>
    <n v="35844"/>
    <n v="44480"/>
    <s v="GINIA MATTERN"/>
    <s v="JEROME CARTER"/>
    <x v="10"/>
    <n v="0"/>
    <s v="INJECTION, ANESTHETIC AGENT AND/OR STEROID, TRANSFORAMINAL EPIDURAL; LUMBAR OR SACRAL, SINGLE LEVEL"/>
    <d v="2020-12-22T00:00:00"/>
    <s v="MEDICARE"/>
    <n v="20222.189999999999"/>
  </r>
  <r>
    <s v="OPSB"/>
    <n v="35847"/>
    <n v="43456"/>
    <s v="MARIA LOPEZ"/>
    <s v="SATISH IDURU"/>
    <x v="11"/>
    <n v="0"/>
    <s v="COLONOSCOPY, FLEXIBLE, PROXIMAL TO SPLENIC FLEXURE; DIAGNOSTIC, WITH OR WITHOUT COLLECTION OF SPECIMEN(S) BY BRUSHING OR WASHING, WITH OR WITHOUT COLON DECOMPRESSION (SEPARATE PROCEDURE)"/>
    <d v="2020-11-05T00:00:00"/>
    <s v="CIGNA HEALTHSPRING"/>
    <n v="9551.1299999999992"/>
  </r>
  <r>
    <s v="BAMC"/>
    <n v="35848"/>
    <n v="43457"/>
    <s v="MIRANDA LAWSON"/>
    <s v="SATISH IDURU"/>
    <x v="11"/>
    <n v="0"/>
    <s v="COLONOSCOPY, FLEXIBLE, PROXIMAL TO SPLENIC FLEXURE; DIAGNOSTIC, WITH OR WITHOUT COLLECTION OF SPECIMEN(S) BY BRUSHING OR WASHING, WITH OR WITHOUT COLON DECOMPRESSION (SEPARATE PROCEDURE)"/>
    <d v="2020-11-05T00:00:00"/>
    <s v="BCBS IN-NETWORK"/>
    <n v="10152.189999999999"/>
  </r>
  <r>
    <s v="OPSB"/>
    <n v="35851"/>
    <n v="43463"/>
    <s v="EVERETT COOPER"/>
    <s v="SATISH IDURU"/>
    <x v="6"/>
    <n v="0"/>
    <s v="COLONOSCOPY, FLEXIBLE, PROXIMAL TO SPLENIC FLEXURE; WITH DIRECTED SUBMUCOSAL INJECTION(S), ANY SUBSTANCE"/>
    <d v="2020-11-12T00:00:00"/>
    <s v="CIGNA HEALTHSPRING"/>
    <n v="13604.539999999999"/>
  </r>
  <r>
    <s v="BAMC"/>
    <n v="35854"/>
    <n v="43471"/>
    <s v="OLIVA LOPEZ"/>
    <s v="SATISH IDURU"/>
    <x v="17"/>
    <n v="0"/>
    <s v="COLONOSCOPY, FLEXIBLE, PROXIMAL TO SPLENIC FLEXURE; WITH REMOVAL OF TUMOR(S), POLYP(S), OR OTHER LESION(S) BY SNARE TECHNIQUE"/>
    <d v="2020-11-12T00:00:00"/>
    <s v="AETNA IN-NETWORK"/>
    <n v="18276.190000000002"/>
  </r>
  <r>
    <s v="BAMC"/>
    <n v="35860"/>
    <n v="43481"/>
    <s v="JAKE GAY"/>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1-12T00:00:00"/>
    <s v="MEDICARE"/>
    <n v="108507.57"/>
  </r>
  <r>
    <s v="BAMC"/>
    <n v="35861"/>
    <n v="43482"/>
    <s v="NELDA STRANGMEIER"/>
    <s v="CHRISTOPHER HAYS"/>
    <x v="1"/>
    <n v="0"/>
    <s v="MAGNETIC RESONANCE (EG, PROTON) IMAGING, SPINAL CANAL AND CONTENTS, LUMBAR; WITHOUT CONTRAST MATERIAL"/>
    <d v="2020-10-30T00:00:00"/>
    <s v="MEDICARE"/>
    <n v="8385.3700000000008"/>
  </r>
  <r>
    <s v="BAMC"/>
    <n v="35863"/>
    <n v="43487"/>
    <s v="JULIET COSSE"/>
    <s v="JEROME CARTER"/>
    <x v="10"/>
    <n v="0"/>
    <s v="INJECTION, ANESTHETIC AGENT AND/OR STEROID, TRANSFORAMINAL EPIDURAL; LUMBAR OR SACRAL, SINGLE LEVEL"/>
    <d v="2020-11-20T00:00:00"/>
    <s v="MEDICARE"/>
    <n v="20170.810000000001"/>
  </r>
  <r>
    <s v="BAMC"/>
    <n v="35864"/>
    <n v="47844"/>
    <s v="ELIZABETH GILBERT"/>
    <s v="OKEZIE OKEZIE"/>
    <x v="10"/>
    <n v="0"/>
    <s v="INJECTION, ANESTHETIC AGENT AND/OR STEROID, TRANSFORAMINAL EPIDURAL; LUMBAR OR SACRAL, SINGLE LEVEL"/>
    <d v="2021-06-07T00:00:00"/>
    <s v="MEDICARE"/>
    <n v="20219.57"/>
  </r>
  <r>
    <s v="BAMC"/>
    <n v="35869"/>
    <n v="44976"/>
    <s v="SHEIRA BELARDO"/>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11T00:00:00"/>
    <s v="BILL MD"/>
    <n v="1596.1599999999999"/>
  </r>
  <r>
    <s v="BAMC"/>
    <n v="35870"/>
    <n v="47552"/>
    <s v="LEE WROTEN"/>
    <s v="OKEZIE OKEZIE"/>
    <x v="10"/>
    <n v="0"/>
    <s v="INJECTION, ANESTHETIC AGENT AND/OR STEROID, TRANSFORAMINAL EPIDURAL; LUMBAR OR SACRAL, SINGLE LEVEL"/>
    <d v="2021-06-01T00:00:00"/>
    <s v="BCBS IN-NETWORK"/>
    <n v="19009.36"/>
  </r>
  <r>
    <s v="BAMC"/>
    <n v="35870"/>
    <n v="48728"/>
    <s v="LEE WROTEN"/>
    <s v="OKEZIE OKEZIE"/>
    <x v="10"/>
    <n v="0"/>
    <s v="INJECTION, ANESTHETIC AGENT AND/OR STEROID, TRANSFORAMINAL EPIDURAL; LUMBAR OR SACRAL, SINGLE LEVEL"/>
    <d v="2021-07-12T00:00:00"/>
    <s v="BCBS IN-NETWORK"/>
    <n v="20788.89"/>
  </r>
  <r>
    <s v="BAMC"/>
    <n v="35873"/>
    <n v="43663"/>
    <s v="SHEREE WOODARD"/>
    <s v="DENIS HOASJOE"/>
    <x v="13"/>
    <n v="0"/>
    <s v="MAGNETIC RESONANCE (EG, PROTON) IMAGING, BRAIN (INCLUDING BRAIN STEM); WITHOUT CONTRAST MATERIAL, FOLLOWED BY CONTRAST MATERIAL(S) AND FURTHER SEQUENCES"/>
    <d v="2020-11-06T00:00:00"/>
    <s v="BCBS IN-NETWORK"/>
    <n v="10295.300000000001"/>
  </r>
  <r>
    <s v="BAMC"/>
    <n v="35883"/>
    <n v="43515"/>
    <s v="MARIA JUAREZ"/>
    <s v="LYNDA MONTGOMERY"/>
    <x v="9"/>
    <n v="0"/>
    <s v="ULTRASOUND, ABDOMINAL, REAL TIME WITH IMAGE DOCUMENTATION; COMPLETE"/>
    <d v="2020-10-30T00:00:00"/>
    <s v="MEDICARE"/>
    <n v="2865.56"/>
  </r>
  <r>
    <s v="BAMC"/>
    <n v="35902"/>
    <n v="43557"/>
    <s v="DONALD PEARSON"/>
    <s v="JEROME CARTER"/>
    <x v="10"/>
    <n v="0"/>
    <s v="INJECTION, ANESTHETIC AGENT AND/OR STEROID, TRANSFORAMINAL EPIDURAL; LUMBAR OR SACRAL, SINGLE LEVEL"/>
    <d v="2020-11-06T00:00:00"/>
    <s v="AETNA IN-NETWORK"/>
    <n v="20853.68"/>
  </r>
  <r>
    <s v="BAMC"/>
    <n v="35904"/>
    <n v="45308"/>
    <s v="LARRY GOTTSELIG"/>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22T00:00:00"/>
    <s v="MEDICARE"/>
    <n v="1556.33"/>
  </r>
  <r>
    <s v="BAMC"/>
    <n v="35911"/>
    <n v="43574"/>
    <s v="JOSE HERRERA"/>
    <s v="ROGER LE"/>
    <x v="15"/>
    <n v="0"/>
    <s v="COMPUTED TOMOGRAPHY, ABDOMEN AND PELVIS; WITH CONTRAST MATERIAL(S)"/>
    <d v="2020-11-04T00:00:00"/>
    <s v="SELFPAY"/>
    <n v="12077.03"/>
  </r>
  <r>
    <s v="BAMC"/>
    <n v="35920"/>
    <n v="43588"/>
    <s v="MARY MILLER"/>
    <s v="OKEZIE OKEZIE"/>
    <x v="10"/>
    <n v="0"/>
    <s v="INJECTION, ANESTHETIC AGENT AND/OR STEROID, TRANSFORAMINAL EPIDURAL; LUMBAR OR SACRAL, SINGLE LEVEL"/>
    <d v="2020-11-16T00:00:00"/>
    <s v="AETNA IN-NETWORK"/>
    <n v="20855.810000000001"/>
  </r>
  <r>
    <s v="BAMC"/>
    <n v="35921"/>
    <n v="43587"/>
    <s v="REGGIE THRELKELD"/>
    <s v="SATISH IDURU"/>
    <x v="6"/>
    <n v="0"/>
    <s v="COLONOSCOPY, FLEXIBLE, PROXIMAL TO SPLENIC FLEXURE; WITH DIRECTED SUBMUCOSAL INJECTION(S), ANY SUBSTANCE"/>
    <d v="2020-11-05T00:00:00"/>
    <s v="CIGNA IN-NETWORK"/>
    <n v="13651.5"/>
  </r>
  <r>
    <s v="BAMC"/>
    <n v="35921"/>
    <n v="51116"/>
    <s v="REGGIE THRELKELD"/>
    <s v="SATISH IDURU"/>
    <x v="2"/>
    <n v="0"/>
    <s v="UPPER GASTROINTESTINAL ENDOSCOPY INCLUDING ESOPHAGUS, STOMACH, AND EITHER THE DUODENUM AND/OR JEJUNUM AS APPROPRIATE; WITH BIOPSY, SINGLE OR MULTIPLE"/>
    <d v="2021-10-07T00:00:00"/>
    <s v="CIGNA IN-NETWORK"/>
    <n v="13387.58"/>
  </r>
  <r>
    <s v="BAMC"/>
    <n v="35924"/>
    <n v="43591"/>
    <s v="WILLIE WHITE"/>
    <s v="ADVITYA MALHOTRA"/>
    <x v="2"/>
    <n v="0"/>
    <s v="UPPER GASTROINTESTINAL ENDOSCOPY INCLUDING ESOPHAGUS, STOMACH, AND EITHER THE DUODENUM AND/OR JEJUNUM AS APPROPRIATE; WITH BIOPSY, SINGLE OR MULTIPLE"/>
    <d v="2020-11-20T00:00:00"/>
    <s v="AETNA IN-NETWORK"/>
    <n v="11879"/>
  </r>
  <r>
    <s v="BAMC"/>
    <n v="35925"/>
    <n v="43592"/>
    <s v="RAMIRO ALMAZON"/>
    <s v="DENIS HOASJOE"/>
    <x v="13"/>
    <n v="0"/>
    <s v="MAGNETIC RESONANCE (EG, PROTON) IMAGING, BRAIN (INCLUDING BRAIN STEM); WITHOUT CONTRAST MATERIAL, FOLLOWED BY CONTRAST MATERIAL(S) AND FURTHER SEQUENCES"/>
    <d v="2020-11-06T00:00:00"/>
    <s v="BCBS IN-NETWORK"/>
    <n v="10305.25"/>
  </r>
  <r>
    <s v="BAMC"/>
    <n v="35932"/>
    <n v="43615"/>
    <s v="ROGER PEREZ"/>
    <s v="JEROME CARTER"/>
    <x v="10"/>
    <n v="0"/>
    <s v="INJECTION, ANESTHETIC AGENT AND/OR STEROID, TRANSFORAMINAL EPIDURAL; LUMBAR OR SACRAL, SINGLE LEVEL"/>
    <d v="2020-11-20T00:00:00"/>
    <s v="BCBS IN-NETWORK"/>
    <n v="20460.78"/>
  </r>
  <r>
    <s v="BAMC"/>
    <n v="35934"/>
    <n v="43621"/>
    <s v="MARTHA RICHARDS"/>
    <s v="OKEZIE OKEZIE"/>
    <x v="10"/>
    <n v="0"/>
    <s v="INJECTION, ANESTHETIC AGENT AND/OR STEROID, TRANSFORAMINAL EPIDURAL; LUMBAR OR SACRAL, SINGLE LEVEL"/>
    <d v="2020-11-16T00:00:00"/>
    <s v="UHC"/>
    <n v="21263.16"/>
  </r>
  <r>
    <s v="BAMC"/>
    <n v="35935"/>
    <n v="43620"/>
    <s v="JOHN BELL"/>
    <s v="ADVITYA MALHOTRA"/>
    <x v="11"/>
    <n v="0"/>
    <s v="COLONOSCOPY, FLEXIBLE, PROXIMAL TO SPLENIC FLEXURE; DIAGNOSTIC, WITH OR WITHOUT COLLECTION OF SPECIMEN(S) BY BRUSHING OR WASHING, WITH OR WITHOUT COLON DECOMPRESSION (SEPARATE PROCEDURE)"/>
    <d v="2020-12-04T00:00:00"/>
    <s v="BCBS IN-NETWORK"/>
    <n v="9051.4599999999991"/>
  </r>
  <r>
    <s v="BAMC"/>
    <n v="35940"/>
    <n v="43636"/>
    <s v="MYRA BLANCO"/>
    <s v="LINO BENECH JIMENEZ"/>
    <x v="3"/>
    <n v="0"/>
    <s v="RADIOLOGIC EXAMINATION, SPINE, LUMBOSACRAL; MINIMUM OF FOUR VIEWS"/>
    <d v="2020-11-03T00:00:00"/>
    <s v="SELFPAY"/>
    <n v="2019.18"/>
  </r>
  <r>
    <s v="BAMC"/>
    <n v="35948"/>
    <n v="43658"/>
    <s v="LAURA CLEVELAND"/>
    <s v="WILLIAM BUITRAGO"/>
    <x v="2"/>
    <n v="0"/>
    <s v="UPPER GASTROINTESTINAL ENDOSCOPY INCLUDING ESOPHAGUS, STOMACH, AND EITHER THE DUODENUM AND/OR JEJUNUM AS APPROPRIATE; WITH BIOPSY, SINGLE OR MULTIPLE"/>
    <d v="2020-11-17T00:00:00"/>
    <s v="BCBS IN-NETWORK"/>
    <n v="20385.7"/>
  </r>
  <r>
    <s v="OPSB"/>
    <n v="35953"/>
    <n v="43671"/>
    <s v="THOMAS ROBERTS"/>
    <s v="SATISH IDURU"/>
    <x v="6"/>
    <n v="0"/>
    <s v="COLONOSCOPY, FLEXIBLE, PROXIMAL TO SPLENIC FLEXURE; WITH DIRECTED SUBMUCOSAL INJECTION(S), ANY SUBSTANCE"/>
    <d v="2020-11-12T00:00:00"/>
    <s v="CIGNA HEALTHSPRING"/>
    <n v="13917.42"/>
  </r>
  <r>
    <s v="BAMC"/>
    <n v="35968"/>
    <n v="43695"/>
    <s v="BESSIE HOLLAND"/>
    <s v="ADVITYA MALHOTRA"/>
    <x v="2"/>
    <n v="0"/>
    <s v="UPPER GASTROINTESTINAL ENDOSCOPY INCLUDING ESOPHAGUS, STOMACH, AND EITHER THE DUODENUM AND/OR JEJUNUM AS APPROPRIATE; WITH BIOPSY, SINGLE OR MULTIPLE"/>
    <d v="2020-11-20T00:00:00"/>
    <s v="BCBS IN-NETWORK"/>
    <n v="19867.34"/>
  </r>
  <r>
    <s v="BAMC"/>
    <n v="35969"/>
    <n v="43699"/>
    <s v="CATHY MOORE"/>
    <s v="OKEZIE OKEZIE"/>
    <x v="10"/>
    <n v="0"/>
    <s v="INJECTION, ANESTHETIC AGENT AND/OR STEROID, TRANSFORAMINAL EPIDURAL; LUMBAR OR SACRAL, SINGLE LEVEL"/>
    <d v="2020-11-25T00:00:00"/>
    <s v="MEDICARE"/>
    <n v="23536.42"/>
  </r>
  <r>
    <s v="BAMC"/>
    <n v="35969"/>
    <n v="45698"/>
    <s v="CATHY MOORE"/>
    <s v="OKEZIE OKEZIE"/>
    <x v="10"/>
    <n v="0"/>
    <s v="INJECTION, ANESTHETIC AGENT AND/OR STEROID, TRANSFORAMINAL EPIDURAL; LUMBAR OR SACRAL, SINGLE LEVEL"/>
    <d v="2021-03-01T00:00:00"/>
    <s v="MEDICARE"/>
    <n v="19998.34"/>
  </r>
  <r>
    <s v="BAMC"/>
    <n v="35970"/>
    <n v="44825"/>
    <s v="SIDRONIO ARGUELLES GUERRA"/>
    <s v="JOSEPH IGLESIAS"/>
    <x v="8"/>
    <n v="0"/>
    <s v="COMPUTED TOMOGRAPHY, HEAD OR BRAIN; WITHOUT CONTRAST MATERIAL"/>
    <d v="2021-01-06T00:00:00"/>
    <s v="SELFPAY"/>
    <n v="4514.09"/>
  </r>
  <r>
    <s v="BAMC"/>
    <n v="35974"/>
    <n v="43783"/>
    <s v="JARROD BOEHME"/>
    <s v="CARRIE BURNS"/>
    <x v="3"/>
    <n v="0"/>
    <s v="RADIOLOGIC EXAMINATION, SPINE, LUMBOSACRAL; MINIMUM OF FOUR VIEWS"/>
    <d v="2020-11-13T00:00:00"/>
    <s v="AETNA IN-NETWORK"/>
    <n v="2019.18"/>
  </r>
  <r>
    <s v="BAMC"/>
    <n v="35975"/>
    <n v="43719"/>
    <s v="KATSUMY WONG"/>
    <s v="LINO BENECH JIMENEZ"/>
    <x v="3"/>
    <n v="0"/>
    <s v="RADIOLOGIC EXAMINATION, SPINE, LUMBOSACRAL; MINIMUM OF FOUR VIEWS"/>
    <d v="2020-11-10T00:00:00"/>
    <s v="SELFPAY"/>
    <n v="2019.18"/>
  </r>
  <r>
    <s v="BAMC"/>
    <n v="35976"/>
    <n v="44639"/>
    <s v="NORMA SANCHEZ VALLADARES"/>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04T00:00:00"/>
    <s v="BILL MD"/>
    <n v="1596.1599999999999"/>
  </r>
  <r>
    <s v="BAMC"/>
    <n v="35979"/>
    <n v="43725"/>
    <s v="NOE MOLINA"/>
    <s v="JEROME CARTER"/>
    <x v="10"/>
    <n v="0"/>
    <s v="INJECTION, ANESTHETIC AGENT AND/OR STEROID, TRANSFORAMINAL EPIDURAL; LUMBAR OR SACRAL, SINGLE LEVEL"/>
    <d v="2020-11-24T00:00:00"/>
    <s v="BCBS IN-NETWORK"/>
    <n v="20853.68"/>
  </r>
  <r>
    <s v="BAMC"/>
    <n v="35979"/>
    <n v="44722"/>
    <s v="NOE MOLINA"/>
    <s v="JEROME CARTER"/>
    <x v="10"/>
    <n v="0"/>
    <s v="INJECTION, ANESTHETIC AGENT AND/OR STEROID, TRANSFORAMINAL EPIDURAL; LUMBAR OR SACRAL, SINGLE LEVEL"/>
    <d v="2021-01-08T00:00:00"/>
    <s v="BCBS IN-NETWORK"/>
    <n v="20789.689999999999"/>
  </r>
  <r>
    <s v="BAMC"/>
    <n v="35979"/>
    <n v="47223"/>
    <s v="NOE MOLINA"/>
    <s v="JEROME CARTER"/>
    <x v="10"/>
    <n v="0"/>
    <s v="INJECTION, ANESTHETIC AGENT AND/OR STEROID, TRANSFORAMINAL EPIDURAL; LUMBAR OR SACRAL, SINGLE LEVEL"/>
    <d v="2021-05-07T00:00:00"/>
    <s v="BCBS IN-NETWORK"/>
    <n v="20179.61"/>
  </r>
  <r>
    <s v="BAMC"/>
    <n v="35980"/>
    <n v="43727"/>
    <s v="JEANIE DUPONT"/>
    <s v="OKEZIE OKEZIE"/>
    <x v="10"/>
    <n v="0"/>
    <s v="INJECTION, ANESTHETIC AGENT AND/OR STEROID, TRANSFORAMINAL EPIDURAL; LUMBAR OR SACRAL, SINGLE LEVEL"/>
    <d v="2020-12-07T00:00:00"/>
    <s v="MEDICARE"/>
    <n v="20110.55"/>
  </r>
  <r>
    <s v="BAMC"/>
    <n v="35980"/>
    <n v="44630"/>
    <s v="JEANIE DUPONT"/>
    <s v="OKEZIE OKEZIE"/>
    <x v="10"/>
    <n v="0"/>
    <s v="INJECTION, ANESTHETIC AGENT AND/OR STEROID, TRANSFORAMINAL EPIDURAL; LUMBAR OR SACRAL, SINGLE LEVEL"/>
    <d v="2021-01-04T00:00:00"/>
    <s v="MEDICARE"/>
    <n v="19497.170000000002"/>
  </r>
  <r>
    <s v="BAMC"/>
    <n v="35980"/>
    <n v="45340"/>
    <s v="JEANIE DUPONT"/>
    <s v="OKEZIE OKEZIE"/>
    <x v="10"/>
    <n v="0"/>
    <s v="INJECTION, ANESTHETIC AGENT AND/OR STEROID, TRANSFORAMINAL EPIDURAL; LUMBAR OR SACRAL, SINGLE LEVEL"/>
    <d v="2021-02-23T00:00:00"/>
    <s v="AETNA MCR IN-NETWORK"/>
    <n v="19975.189999999999"/>
  </r>
  <r>
    <s v="BAMC"/>
    <n v="35981"/>
    <n v="43730"/>
    <s v="JOEY WINKELMANN"/>
    <s v="OKEZIE OKEZIE"/>
    <x v="10"/>
    <n v="0"/>
    <s v="INJECTION, ANESTHETIC AGENT AND/OR STEROID, TRANSFORAMINAL EPIDURAL; LUMBAR OR SACRAL, SINGLE LEVEL"/>
    <d v="2020-11-25T00:00:00"/>
    <s v="UHC"/>
    <n v="21754.09"/>
  </r>
  <r>
    <s v="BAMC"/>
    <n v="35981"/>
    <n v="45514"/>
    <s v="JOEY WINKELMANN"/>
    <s v="OKEZIE OKEZIE"/>
    <x v="10"/>
    <n v="0"/>
    <s v="INJECTION, ANESTHETIC AGENT AND/OR STEROID, TRANSFORAMINAL EPIDURAL; LUMBAR OR SACRAL, SINGLE LEVEL"/>
    <d v="2021-02-08T00:00:00"/>
    <s v="UHC"/>
    <n v="20499.86"/>
  </r>
  <r>
    <s v="OPSB"/>
    <n v="35984"/>
    <n v="43741"/>
    <s v="LEE MAHAVIER PETERMAN"/>
    <s v="SANTINA TAYLOR"/>
    <x v="3"/>
    <n v="0"/>
    <s v="RADIOLOGIC EXAMINATION, SPINE, LUMBOSACRAL; MINIMUM OF FOUR VIEWS"/>
    <d v="2020-11-11T00:00:00"/>
    <s v="AMBETTER"/>
    <n v="2019.18"/>
  </r>
  <r>
    <s v="BAMC"/>
    <n v="35985"/>
    <n v="43743"/>
    <s v="RUSSELL SHELBY"/>
    <s v="OKEZIE OKEZIE"/>
    <x v="10"/>
    <n v="0"/>
    <s v="INJECTION, ANESTHETIC AGENT AND/OR STEROID, TRANSFORAMINAL EPIDURAL; LUMBAR OR SACRAL, SINGLE LEVEL"/>
    <d v="2020-11-25T00:00:00"/>
    <s v="BCBS IN-NETWORK"/>
    <n v="21602"/>
  </r>
  <r>
    <s v="BAMC"/>
    <n v="35993"/>
    <n v="43756"/>
    <s v="NEKAYAH TAYLOR"/>
    <s v="ADVITYA MALHOTRA"/>
    <x v="6"/>
    <n v="0"/>
    <s v="COLONOSCOPY, FLEXIBLE, PROXIMAL TO SPLENIC FLEXURE; WITH DIRECTED SUBMUCOSAL INJECTION(S), ANY SUBSTANCE"/>
    <d v="2020-12-04T00:00:00"/>
    <s v="BCBS IN-NETWORK"/>
    <n v="17288.060000000001"/>
  </r>
  <r>
    <s v="BAMC"/>
    <n v="35995"/>
    <n v="43758"/>
    <s v="DAVID LANE"/>
    <s v="DARSHAN ANANDU"/>
    <x v="11"/>
    <n v="0"/>
    <s v="COLONOSCOPY, FLEXIBLE, PROXIMAL TO SPLENIC FLEXURE; DIAGNOSTIC, WITH OR WITHOUT COLLECTION OF SPECIMEN(S) BY BRUSHING OR WASHING, WITH OR WITHOUT COLON DECOMPRESSION (SEPARATE PROCEDURE)"/>
    <d v="2021-01-05T00:00:00"/>
    <s v="AETNA MCR IN-NETWORK"/>
    <n v="15934.16"/>
  </r>
  <r>
    <s v="BAMC"/>
    <n v="35996"/>
    <n v="43759"/>
    <s v="JERRY RAINWATER"/>
    <s v="ADVITYA MALHOTRA"/>
    <x v="17"/>
    <n v="0"/>
    <s v="COLONOSCOPY, FLEXIBLE, PROXIMAL TO SPLENIC FLEXURE; WITH REMOVAL OF TUMOR(S), POLYP(S), OR OTHER LESION(S) BY SNARE TECHNIQUE"/>
    <d v="2020-12-04T00:00:00"/>
    <s v="BCBS IN-NETWORK"/>
    <n v="17793.010000000002"/>
  </r>
  <r>
    <s v="BAMC"/>
    <n v="35997"/>
    <n v="43767"/>
    <s v="BILLY SMITH"/>
    <s v="JEROME CARTER"/>
    <x v="7"/>
    <n v="0"/>
    <s v="ESI, Lumbar, Sacral w/ Imaging Guidance (flouroscopy or CT)_x000d__x000a_"/>
    <d v="2020-11-24T00:00:00"/>
    <s v="MEDICARE"/>
    <n v="17381.93"/>
  </r>
  <r>
    <s v="BAMC"/>
    <n v="35997"/>
    <n v="47412"/>
    <s v="BILLY SMITH"/>
    <s v="JEROME CARTER"/>
    <x v="7"/>
    <n v="0"/>
    <s v="ESI, Lumbar, Sacral w/ Imaging Guidance (flouroscopy or CT)_x000d__x000a_"/>
    <d v="2021-05-14T00:00:00"/>
    <s v="MEDICARE"/>
    <n v="18768.36"/>
  </r>
  <r>
    <s v="BAMC"/>
    <n v="35997"/>
    <n v="48259"/>
    <s v="BILLY SMITH"/>
    <s v="JEROME CARTER"/>
    <x v="7"/>
    <n v="0"/>
    <s v="ESI, Lumbar, Sacral w/ Imaging Guidance (flouroscopy or CT)_x000d__x000a_"/>
    <d v="2021-06-18T00:00:00"/>
    <s v="MEDICARE"/>
    <n v="17701.169999999998"/>
  </r>
  <r>
    <s v="BAMC"/>
    <n v="35997"/>
    <n v="50621"/>
    <s v="BILLY SMITH"/>
    <s v="JEROME CARTER"/>
    <x v="7"/>
    <n v="0"/>
    <s v="ESI, Lumbar, Sacral w/ Imaging Guidance (flouroscopy or CT)_x000d__x000a_"/>
    <d v="2021-10-01T00:00:00"/>
    <s v="MEDICARE"/>
    <n v="17850.05"/>
  </r>
  <r>
    <s v="BAMC"/>
    <n v="36000"/>
    <n v="43771"/>
    <s v="SANDRA ANDREW"/>
    <s v="JAMES HORN"/>
    <x v="0"/>
    <n v="0"/>
    <s v="ARTHROSCOPY, KNEE, SURGICAL; WITH MENISCECTOMY (MEDIAL OR LATERAL, INCLUDING ANY MENISCAL SHAVING)"/>
    <d v="2020-11-13T00:00:00"/>
    <s v="BCBS IN-NETWORK"/>
    <n v="33820.51"/>
  </r>
  <r>
    <s v="BAMC"/>
    <n v="36004"/>
    <n v="43778"/>
    <s v="KENNETH KOHLMEYER"/>
    <s v="RAKESH PATEL"/>
    <x v="13"/>
    <n v="0"/>
    <s v="MAGNETIC RESONANCE (EG, PROTON) IMAGING, BRAIN (INCLUDING BRAIN STEM); WITHOUT CONTRAST MATERIAL, FOLLOWED BY CONTRAST MATERIAL(S) AND FURTHER SEQUENCES"/>
    <d v="2020-11-12T00:00:00"/>
    <s v="AETNA IN-NETWORK"/>
    <n v="10394.800000000001"/>
  </r>
  <r>
    <s v="BAMC"/>
    <n v="36022"/>
    <n v="43824"/>
    <s v="JEREMY GREEN"/>
    <s v="JAMES HORN"/>
    <x v="0"/>
    <n v="0"/>
    <s v="ARTHROSCOPY, KNEE, SURGICAL; WITH MENISCECTOMY (MEDIAL OR LATERAL, INCLUDING ANY MENISCAL SHAVING)"/>
    <d v="2020-11-20T00:00:00"/>
    <s v="TEXAS MUTUAL INS COMPANY"/>
    <n v="33155.15"/>
  </r>
  <r>
    <s v="BAMC"/>
    <n v="36044"/>
    <n v="45464"/>
    <s v="CHAD DAVISON"/>
    <s v="JAMES HORN"/>
    <x v="0"/>
    <n v="0"/>
    <s v="ARTHROSCOPY, KNEE, SURGICAL; WITH MENISCECTOMY (MEDIAL OR LATERAL, INCLUDING ANY MENISCAL SHAVING)"/>
    <d v="2021-02-04T00:00:00"/>
    <s v="MERITAIN HEALTH"/>
    <n v="30748.239999999998"/>
  </r>
  <r>
    <s v="BAMC"/>
    <n v="36044"/>
    <n v="48119"/>
    <s v="CHAD DAVISON"/>
    <s v="OKEZIE OKEZIE"/>
    <x v="10"/>
    <n v="0"/>
    <s v="INJECTION, ANESTHETIC AGENT AND/OR STEROID, TRANSFORAMINAL EPIDURAL; LUMBAR OR SACRAL, SINGLE LEVEL"/>
    <d v="2021-07-12T00:00:00"/>
    <s v="MERITAIN HEALTH"/>
    <n v="20391.22"/>
  </r>
  <r>
    <s v="BAMC"/>
    <n v="36047"/>
    <n v="43862"/>
    <s v="SCARLETTAN WONDERS"/>
    <s v="SATISH IDURU"/>
    <x v="11"/>
    <n v="0"/>
    <s v="COLONOSCOPY, FLEXIBLE, PROXIMAL TO SPLENIC FLEXURE; DIAGNOSTIC, WITH OR WITHOUT COLLECTION OF SPECIMEN(S) BY BRUSHING OR WASHING, WITH OR WITHOUT COLON DECOMPRESSION (SEPARATE PROCEDURE)"/>
    <d v="2020-11-19T00:00:00"/>
    <s v="HUMANA MEDICARE"/>
    <n v="10273.25"/>
  </r>
  <r>
    <s v="BAMC"/>
    <n v="36056"/>
    <n v="45512"/>
    <s v="GERALD GARDNER"/>
    <s v="JAMES HORN"/>
    <x v="0"/>
    <n v="0"/>
    <s v="ARTHROSCOPY, KNEE, SURGICAL; WITH MENISCECTOMY (MEDIAL OR LATERAL, INCLUDING ANY MENISCAL SHAVING)"/>
    <d v="2021-02-05T00:00:00"/>
    <s v="BCBS IN-NETWORK"/>
    <n v="30692.989999999998"/>
  </r>
  <r>
    <s v="BAMC"/>
    <n v="36059"/>
    <n v="43881"/>
    <s v="TERENCIO VELASQUEZ"/>
    <s v="ROGER LE"/>
    <x v="19"/>
    <n v="0"/>
    <s v="BIOPSY, PROSTATE; NEEDLE OR PUNCH, SINGLE OR MULTIPLE, ANY APPROACH"/>
    <d v="2020-11-30T00:00:00"/>
    <s v="CIGNA IN-NETWORK"/>
    <n v="37334.42"/>
  </r>
  <r>
    <s v="BAMC"/>
    <n v="36063"/>
    <n v="43887"/>
    <s v="ROBBIN TOWNSEND"/>
    <s v="OKEZIE OKEZIE"/>
    <x v="10"/>
    <n v="0"/>
    <s v="INJECTION, ANESTHETIC AGENT AND/OR STEROID, TRANSFORAMINAL EPIDURAL; LUMBAR OR SACRAL, SINGLE LEVEL"/>
    <d v="2020-11-30T00:00:00"/>
    <s v="BCBS IN-NETWORK"/>
    <n v="19876.23"/>
  </r>
  <r>
    <s v="BAMC"/>
    <n v="36063"/>
    <n v="46280"/>
    <s v="ROBBIN TOWNSEND"/>
    <s v="OKEZIE OKEZIE"/>
    <x v="10"/>
    <n v="0"/>
    <s v="INJECTION, ANESTHETIC AGENT AND/OR STEROID, TRANSFORAMINAL EPIDURAL; LUMBAR OR SACRAL, SINGLE LEVEL"/>
    <d v="2021-03-29T00:00:00"/>
    <s v="BCBS IN-NETWORK"/>
    <n v="20194.349999999999"/>
  </r>
  <r>
    <s v="BAMC"/>
    <n v="36065"/>
    <n v="43891"/>
    <s v="REBECCA NOACK"/>
    <s v="JEROME CARTER"/>
    <x v="10"/>
    <n v="0"/>
    <s v="INJECTION, ANESTHETIC AGENT AND/OR STEROID, TRANSFORAMINAL EPIDURAL; LUMBAR OR SACRAL, SINGLE LEVEL"/>
    <d v="2020-11-24T00:00:00"/>
    <s v="BCBS IN-NETWORK"/>
    <n v="20100.080000000002"/>
  </r>
  <r>
    <s v="BAMC"/>
    <n v="36065"/>
    <n v="44481"/>
    <s v="REBECCA NOACK"/>
    <s v="JEROME CARTER"/>
    <x v="10"/>
    <n v="0"/>
    <s v="INJECTION, ANESTHETIC AGENT AND/OR STEROID, TRANSFORAMINAL EPIDURAL; LUMBAR OR SACRAL, SINGLE LEVEL"/>
    <d v="2020-12-28T00:00:00"/>
    <s v="BCBS IN-NETWORK"/>
    <n v="20338.669999999998"/>
  </r>
  <r>
    <s v="BAMC"/>
    <n v="36065"/>
    <n v="44957"/>
    <s v="REBECCA NOACK"/>
    <s v="JEROME CARTER"/>
    <x v="10"/>
    <n v="0"/>
    <s v="INJECTION, ANESTHETIC AGENT AND/OR STEROID, TRANSFORAMINAL EPIDURAL; LUMBAR OR SACRAL, SINGLE LEVEL"/>
    <d v="2021-01-25T00:00:00"/>
    <s v="BCBS IN-NETWORK"/>
    <n v="20761.54"/>
  </r>
  <r>
    <s v="BAMC"/>
    <n v="36065"/>
    <n v="47886"/>
    <s v="REBECCA NOACK"/>
    <s v="JEROME CARTER"/>
    <x v="10"/>
    <n v="0"/>
    <s v="INJECTION, ANESTHETIC AGENT AND/OR STEROID, TRANSFORAMINAL EPIDURAL; LUMBAR OR SACRAL, SINGLE LEVEL"/>
    <d v="2021-06-11T00:00:00"/>
    <s v="BCBS IN-NETWORK"/>
    <n v="20761.54"/>
  </r>
  <r>
    <s v="BAMC"/>
    <n v="36065"/>
    <n v="49007"/>
    <s v="REBECCA NOACK"/>
    <s v="JEROME CARTER"/>
    <x v="10"/>
    <n v="0"/>
    <s v="INJECTION, ANESTHETIC AGENT AND/OR STEROID, TRANSFORAMINAL EPIDURAL; LUMBAR OR SACRAL, SINGLE LEVEL"/>
    <d v="2021-07-16T00:00:00"/>
    <s v="BCBS IN-NETWORK"/>
    <n v="20682.009999999998"/>
  </r>
  <r>
    <s v="BAMC"/>
    <n v="36069"/>
    <n v="43900"/>
    <s v="JAMES RICHARDSON"/>
    <s v="JOHN ABDELSAYED"/>
    <x v="17"/>
    <n v="0"/>
    <s v="COLONOSCOPY, FLEXIBLE, PROXIMAL TO SPLENIC FLEXURE; WITH REMOVAL OF TUMOR(S), POLYP(S), OR OTHER LESION(S) BY SNARE TECHNIQUE"/>
    <d v="2020-12-08T00:00:00"/>
    <s v="HUMANA"/>
    <n v="21185.88"/>
  </r>
  <r>
    <s v="BAMC"/>
    <n v="36078"/>
    <n v="44032"/>
    <s v="DEBORAH JANSSEN"/>
    <s v="JEROME CARTER"/>
    <x v="7"/>
    <n v="0"/>
    <s v="ESI, Lumbar, Sacral w/ Imaging Guidance (flouroscopy or CT)_x000d__x000a_"/>
    <d v="2020-12-11T00:00:00"/>
    <s v="MEDICARE"/>
    <n v="18061.87"/>
  </r>
  <r>
    <s v="BAMC"/>
    <n v="36079"/>
    <n v="43920"/>
    <s v="VINCE THOMPSON"/>
    <s v="JEROME CARTER"/>
    <x v="1"/>
    <n v="0"/>
    <s v="MAGNETIC RESONANCE (EG, PROTON) IMAGING, SPINAL CANAL AND CONTENTS, LUMBAR; WITHOUT CONTRAST MATERIAL"/>
    <d v="2020-11-20T00:00:00"/>
    <s v="SELFPAY"/>
    <n v="8385.3700000000008"/>
  </r>
  <r>
    <s v="BAMC"/>
    <n v="36080"/>
    <n v="43921"/>
    <s v="THOMAS RAYMOND"/>
    <s v="SATISH IDURU"/>
    <x v="2"/>
    <n v="0"/>
    <s v="UPPER GASTROINTESTINAL ENDOSCOPY INCLUDING ESOPHAGUS, STOMACH, AND EITHER THE DUODENUM AND/OR JEJUNUM AS APPROPRIATE; WITH BIOPSY, SINGLE OR MULTIPLE"/>
    <d v="2020-11-19T00:00:00"/>
    <s v="CIGNA IN-NETWORK"/>
    <n v="19135.54"/>
  </r>
  <r>
    <s v="BAMC"/>
    <n v="36084"/>
    <n v="43929"/>
    <s v="TODD COVART"/>
    <s v="OKEZIE OKEZIE"/>
    <x v="10"/>
    <n v="0"/>
    <s v="INJECTION, ANESTHETIC AGENT AND/OR STEROID, TRANSFORAMINAL EPIDURAL; LUMBAR OR SACRAL, SINGLE LEVEL"/>
    <d v="2020-12-07T00:00:00"/>
    <s v="BCBS IN-NETWORK"/>
    <n v="19769.37"/>
  </r>
  <r>
    <s v="BAMC"/>
    <n v="36085"/>
    <n v="45209"/>
    <s v="DOROTHY TOMPKINS"/>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05T00:00:00"/>
    <s v="MEDICARE"/>
    <n v="2346.89"/>
  </r>
  <r>
    <s v="BAMC"/>
    <n v="36087"/>
    <n v="43933"/>
    <s v="RONALD MCGOWAN"/>
    <s v="EDWARD PINA"/>
    <x v="2"/>
    <n v="0"/>
    <s v="UPPER GASTROINTESTINAL ENDOSCOPY INCLUDING ESOPHAGUS, STOMACH, AND EITHER THE DUODENUM AND/OR JEJUNUM AS APPROPRIATE; WITH BIOPSY, SINGLE OR MULTIPLE"/>
    <d v="2020-11-20T00:00:00"/>
    <s v="AETNA IN-NETWORK"/>
    <n v="11465.25"/>
  </r>
  <r>
    <s v="BAMC"/>
    <n v="36088"/>
    <n v="43936"/>
    <s v="REBECA GONZALEZ"/>
    <s v="JOHN ABDELSAYED"/>
    <x v="6"/>
    <n v="0"/>
    <s v="COLONOSCOPY, FLEXIBLE, PROXIMAL TO SPLENIC FLEXURE; WITH DIRECTED SUBMUCOSAL INJECTION(S), ANY SUBSTANCE"/>
    <d v="2020-12-08T00:00:00"/>
    <s v="BCBS IN-NETWORK"/>
    <n v="14097.8"/>
  </r>
  <r>
    <s v="BAMC"/>
    <n v="36088"/>
    <n v="44377"/>
    <s v="REBECA GONZALEZ"/>
    <s v="DALLAL ABDELSAYED"/>
    <x v="9"/>
    <n v="0"/>
    <s v="ULTRASOUND, ABDOMINAL, REAL TIME WITH IMAGE DOCUMENTATION; COMPLETE"/>
    <d v="2020-12-14T00:00:00"/>
    <s v="BCBS IN-NETWORK"/>
    <n v="2865.56"/>
  </r>
  <r>
    <s v="BAMC"/>
    <n v="36091"/>
    <n v="43939"/>
    <s v="RANDY ROGERS"/>
    <s v="CHRISTOPHER HAYS"/>
    <x v="8"/>
    <n v="0"/>
    <s v="COMPUTED TOMOGRAPHY, HEAD OR BRAIN; WITHOUT CONTRAST MATERIAL"/>
    <d v="2020-11-19T00:00:00"/>
    <s v="MEDICARE"/>
    <n v="4514.09"/>
  </r>
  <r>
    <s v="BAMC"/>
    <n v="36092"/>
    <n v="43940"/>
    <s v="SARAH LARRIMER"/>
    <s v="JOHN ABDELSAYED"/>
    <x v="11"/>
    <n v="0"/>
    <s v="COLONOSCOPY, FLEXIBLE, PROXIMAL TO SPLENIC FLEXURE; DIAGNOSTIC, WITH OR WITHOUT COLLECTION OF SPECIMEN(S) BY BRUSHING OR WASHING, WITH OR WITHOUT COLON DECOMPRESSION (SEPARATE PROCEDURE)"/>
    <d v="2020-12-08T00:00:00"/>
    <s v="AETNA IN-NETWORK"/>
    <n v="12421.21"/>
  </r>
  <r>
    <s v="BAMC"/>
    <n v="36093"/>
    <n v="43943"/>
    <s v="CHARLES POST"/>
    <s v="OKEZIE OKEZIE"/>
    <x v="10"/>
    <n v="0"/>
    <s v="INJECTION, ANESTHETIC AGENT AND/OR STEROID, TRANSFORAMINAL EPIDURAL; LUMBAR OR SACRAL, SINGLE LEVEL"/>
    <d v="2020-11-30T00:00:00"/>
    <s v="AETNA MCR IN-NETWORK"/>
    <n v="19895.66"/>
  </r>
  <r>
    <s v="BAMC"/>
    <n v="36093"/>
    <n v="44915"/>
    <s v="CHARLES POST"/>
    <s v="OKEZIE OKEZIE"/>
    <x v="10"/>
    <n v="0"/>
    <s v="INJECTION, ANESTHETIC AGENT AND/OR STEROID, TRANSFORAMINAL EPIDURAL; LUMBAR OR SACRAL, SINGLE LEVEL"/>
    <d v="2021-01-18T00:00:00"/>
    <s v="AETNA MCR IN-NETWORK"/>
    <n v="19822.13"/>
  </r>
  <r>
    <s v="BAMC"/>
    <n v="36095"/>
    <n v="43948"/>
    <s v="LINDA HARTIS"/>
    <s v="OKEZIE OKEZIE"/>
    <x v="10"/>
    <n v="0"/>
    <s v="INJECTION, ANESTHETIC AGENT AND/OR STEROID, TRANSFORAMINAL EPIDURAL; LUMBAR OR SACRAL, SINGLE LEVEL"/>
    <d v="2020-11-30T00:00:00"/>
    <s v="MEDICARE"/>
    <n v="19700.22"/>
  </r>
  <r>
    <s v="BAMC"/>
    <n v="36095"/>
    <n v="44651"/>
    <s v="LINDA HARTIS"/>
    <s v="OKEZIE OKEZIE"/>
    <x v="10"/>
    <n v="0"/>
    <s v="INJECTION, ANESTHETIC AGENT AND/OR STEROID, TRANSFORAMINAL EPIDURAL; LUMBAR OR SACRAL, SINGLE LEVEL"/>
    <d v="2021-01-04T00:00:00"/>
    <s v="MEDICARE"/>
    <n v="19990.189999999999"/>
  </r>
  <r>
    <s v="BAMC"/>
    <n v="36095"/>
    <n v="45190"/>
    <s v="LINDA HARTIS"/>
    <s v="OKEZIE OKEZIE"/>
    <x v="10"/>
    <n v="0"/>
    <s v="INJECTION, ANESTHETIC AGENT AND/OR STEROID, TRANSFORAMINAL EPIDURAL; LUMBAR OR SACRAL, SINGLE LEVEL"/>
    <d v="2021-03-08T00:00:00"/>
    <s v="MEDICARE"/>
    <n v="17759.55"/>
  </r>
  <r>
    <s v="BAMC"/>
    <n v="36096"/>
    <n v="43950"/>
    <s v="AMBER SANDLIN"/>
    <s v="JOHN REDMAN"/>
    <x v="5"/>
    <n v="0"/>
    <s v="MAGNETIC RESONANCE (EG, PROTON) IMAGING, ANY JOINT OF LOWER EXTREMITY; WITHOUT CONTRAST MATERIAL"/>
    <d v="2020-11-19T00:00:00"/>
    <s v="SELFPAY"/>
    <n v="6086.21"/>
  </r>
  <r>
    <s v="BAMC"/>
    <n v="36104"/>
    <n v="43963"/>
    <s v="TYEISHA WILLIAMS"/>
    <s v="CARRIE BURNS"/>
    <x v="3"/>
    <n v="0"/>
    <s v="RADIOLOGIC EXAMINATION, SPINE, LUMBOSACRAL; MINIMUM OF FOUR VIEWS"/>
    <d v="2020-11-20T00:00:00"/>
    <s v="BCBS IN-NETWORK"/>
    <n v="2019.18"/>
  </r>
  <r>
    <s v="BAMC"/>
    <n v="36109"/>
    <n v="43972"/>
    <s v="ANNELIESE WELLS"/>
    <s v="SATISH IDURU"/>
    <x v="2"/>
    <n v="0"/>
    <s v="UPPER GASTROINTESTINAL ENDOSCOPY INCLUDING ESOPHAGUS, STOMACH, AND EITHER THE DUODENUM AND/OR JEJUNUM AS APPROPRIATE; WITH BIOPSY, SINGLE OR MULTIPLE"/>
    <d v="2020-12-03T00:00:00"/>
    <s v="MEDICARE"/>
    <n v="15368.64"/>
  </r>
  <r>
    <s v="BAMC"/>
    <n v="36123"/>
    <n v="44006"/>
    <s v="MICHAEL LITTLE"/>
    <s v="OKEZIE OKEZIE"/>
    <x v="10"/>
    <n v="0"/>
    <s v="INJECTION, ANESTHETIC AGENT AND/OR STEROID, TRANSFORAMINAL EPIDURAL; LUMBAR OR SACRAL, SINGLE LEVEL"/>
    <d v="2020-11-30T00:00:00"/>
    <s v="CIGNA"/>
    <n v="20132.13"/>
  </r>
  <r>
    <s v="BAMC"/>
    <n v="36123"/>
    <n v="45159"/>
    <s v="MICHAEL LITTLE"/>
    <s v="OKEZIE OKEZIE"/>
    <x v="10"/>
    <n v="0"/>
    <s v="INJECTION, ANESTHETIC AGENT AND/OR STEROID, TRANSFORAMINAL EPIDURAL; LUMBAR OR SACRAL, SINGLE LEVEL"/>
    <d v="2021-02-08T00:00:00"/>
    <s v="BCBS IN-NETWORK"/>
    <n v="19558.11"/>
  </r>
  <r>
    <s v="BAMC"/>
    <n v="36125"/>
    <n v="44007"/>
    <s v="ROBERT CLARK"/>
    <s v="SATISH IDURU"/>
    <x v="17"/>
    <n v="0"/>
    <s v="COLONOSCOPY, FLEXIBLE, PROXIMAL TO SPLENIC FLEXURE; WITH REMOVAL OF TUMOR(S), POLYP(S), OR OTHER LESION(S) BY SNARE TECHNIQUE"/>
    <d v="2020-12-03T00:00:00"/>
    <s v="MEDICARE"/>
    <n v="25194.739999999998"/>
  </r>
  <r>
    <s v="BAMC"/>
    <n v="36127"/>
    <n v="45911"/>
    <s v="MELINDA BERRY"/>
    <s v="OKEZIE OKEZIE"/>
    <x v="10"/>
    <n v="0"/>
    <s v="INJECTION, ANESTHETIC AGENT AND/OR STEROID, TRANSFORAMINAL EPIDURAL; LUMBAR OR SACRAL, SINGLE LEVEL"/>
    <d v="2021-03-01T00:00:00"/>
    <s v="MEDICARE"/>
    <n v="20020.29"/>
  </r>
  <r>
    <s v="BAMC"/>
    <n v="36127"/>
    <n v="48332"/>
    <s v="MELINDA BERRY"/>
    <s v="OKEZIE OKEZIE"/>
    <x v="10"/>
    <n v="0"/>
    <s v="INJECTION, ANESTHETIC AGENT AND/OR STEROID, TRANSFORAMINAL EPIDURAL; LUMBAR OR SACRAL, SINGLE LEVEL"/>
    <d v="2021-06-28T00:00:00"/>
    <s v="MEDICARE"/>
    <n v="19824.28"/>
  </r>
  <r>
    <s v="BAMC"/>
    <n v="36127"/>
    <n v="49068"/>
    <s v="MELINDA BERRY"/>
    <s v="OKEZIE OKEZIE"/>
    <x v="10"/>
    <n v="0"/>
    <s v="INJECTION, ANESTHETIC AGENT AND/OR STEROID, TRANSFORAMINAL EPIDURAL; LUMBAR OR SACRAL, SINGLE LEVEL"/>
    <d v="2021-08-02T00:00:00"/>
    <s v="MEDICARE"/>
    <n v="20400.45"/>
  </r>
  <r>
    <s v="BAMC"/>
    <n v="36132"/>
    <n v="46661"/>
    <s v="RACHELLA WALLEY"/>
    <s v="LATOIA MARK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06T00:00:00"/>
    <s v="BCBS IN-NETWORK"/>
    <n v="1629.8"/>
  </r>
  <r>
    <s v="BAMC"/>
    <n v="36150"/>
    <n v="44054"/>
    <s v="LOIS FREEMAN"/>
    <s v="JEROME CARTER"/>
    <x v="10"/>
    <n v="0"/>
    <s v="INJECTION, ANESTHETIC AGENT AND/OR STEROID, TRANSFORAMINAL EPIDURAL; LUMBAR OR SACRAL, SINGLE LEVEL"/>
    <d v="2020-12-11T00:00:00"/>
    <s v="MEDICARE"/>
    <n v="20458.39"/>
  </r>
  <r>
    <s v="BAMC"/>
    <n v="36150"/>
    <n v="44718"/>
    <s v="LOIS FREEMAN"/>
    <s v="JEROME CARTER"/>
    <x v="10"/>
    <n v="0"/>
    <s v="INJECTION, ANESTHETIC AGENT AND/OR STEROID, TRANSFORAMINAL EPIDURAL; LUMBAR OR SACRAL, SINGLE LEVEL"/>
    <d v="2021-01-08T00:00:00"/>
    <s v="MEDICARE"/>
    <n v="20214.04"/>
  </r>
  <r>
    <s v="BAMC"/>
    <n v="36156"/>
    <n v="44064"/>
    <s v="CLAUDINE CARON"/>
    <s v="ADVITYA MALHOTRA"/>
    <x v="17"/>
    <n v="0"/>
    <s v="COLONOSCOPY, FLEXIBLE, PROXIMAL TO SPLENIC FLEXURE; WITH REMOVAL OF TUMOR(S), POLYP(S), OR OTHER LESION(S) BY SNARE TECHNIQUE"/>
    <d v="2020-12-18T00:00:00"/>
    <s v="CIGNA IN-NETWORK"/>
    <n v="15050.36"/>
  </r>
  <r>
    <s v="BAMC"/>
    <n v="36159"/>
    <n v="44069"/>
    <s v="GEORGE HUERTA"/>
    <s v="DANNY WONG"/>
    <x v="13"/>
    <n v="0"/>
    <s v="MAGNETIC RESONANCE (EG, PROTON) IMAGING, BRAIN (INCLUDING BRAIN STEM); WITHOUT CONTRAST MATERIAL, FOLLOWED BY CONTRAST MATERIAL(S) AND FURTHER SEQUENCES"/>
    <d v="2020-11-30T00:00:00"/>
    <s v="SELFPAY"/>
    <n v="10305.25"/>
  </r>
  <r>
    <s v="BAMC"/>
    <n v="36162"/>
    <n v="44078"/>
    <s v="RICKY HAGLER"/>
    <s v="ADVITYA MALHOTRA"/>
    <x v="17"/>
    <n v="0"/>
    <s v="COLONOSCOPY, FLEXIBLE, PROXIMAL TO SPLENIC FLEXURE; WITH REMOVAL OF TUMOR(S), POLYP(S), OR OTHER LESION(S) BY SNARE TECHNIQUE"/>
    <d v="2020-12-18T00:00:00"/>
    <s v="BCBS IN-NETWORK"/>
    <n v="14274.66"/>
  </r>
  <r>
    <s v="BAMC"/>
    <n v="36163"/>
    <n v="45009"/>
    <s v="TIMOTHY LUTZ"/>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0-12-29T00:00:00"/>
    <s v="UHC"/>
    <n v="2571.9"/>
  </r>
  <r>
    <s v="BAMC"/>
    <n v="36170"/>
    <n v="44090"/>
    <s v="NICHOLE HOLLOWAY"/>
    <s v="JEROME CARTER"/>
    <x v="10"/>
    <n v="0"/>
    <s v="INJECTION, ANESTHETIC AGENT AND/OR STEROID, TRANSFORAMINAL EPIDURAL; LUMBAR OR SACRAL, SINGLE LEVEL"/>
    <d v="2020-12-21T00:00:00"/>
    <s v="CIGNA IN-NETWORK"/>
    <n v="21293.86"/>
  </r>
  <r>
    <s v="BAMC"/>
    <n v="36170"/>
    <n v="50375"/>
    <s v="NICOLE HOLLOWAY"/>
    <s v="JEROME CARTER"/>
    <x v="10"/>
    <n v="0"/>
    <s v="INJECTION, ANESTHETIC AGENT AND/OR STEROID, TRANSFORAMINAL EPIDURAL; LUMBAR OR SACRAL, SINGLE LEVEL"/>
    <d v="2021-09-17T00:00:00"/>
    <s v="UHC"/>
    <n v="20435.510000000002"/>
  </r>
  <r>
    <s v="BAMC"/>
    <n v="36171"/>
    <n v="44093"/>
    <s v="MELVA COMFORT"/>
    <s v="OKEZIE OKEZIE"/>
    <x v="7"/>
    <n v="0"/>
    <s v="ESI, Lumbar, Sacral w/ Imaging Guidance (flouroscopy or CT)_x000d__x000a_"/>
    <d v="2020-12-07T00:00:00"/>
    <s v="BCBS IN-NETWORK"/>
    <n v="13905.55"/>
  </r>
  <r>
    <s v="BAMC"/>
    <n v="36171"/>
    <n v="48547"/>
    <s v="MELVA COMFORT"/>
    <s v="OKEZIE OKEZIE"/>
    <x v="7"/>
    <n v="0"/>
    <s v="ESI, Lumbar, Sacral w/ Imaging Guidance (flouroscopy or CT)_x000d__x000a_"/>
    <d v="2021-08-02T00:00:00"/>
    <s v="BCBS IN-NETWORK"/>
    <n v="17961.09"/>
  </r>
  <r>
    <s v="BAMC"/>
    <n v="36180"/>
    <n v="44113"/>
    <s v="JENNIFER HALFIN"/>
    <s v="OKEZIE OKEZIE"/>
    <x v="10"/>
    <n v="0"/>
    <s v="INJECTION, ANESTHETIC AGENT AND/OR STEROID, TRANSFORAMINAL EPIDURAL; LUMBAR OR SACRAL, SINGLE LEVEL"/>
    <d v="2020-12-07T00:00:00"/>
    <s v="BCBS IN-NETWORK"/>
    <n v="19813.68"/>
  </r>
  <r>
    <s v="BAMC"/>
    <n v="36180"/>
    <n v="46993"/>
    <s v="JENNIFER HALFIN"/>
    <s v="OKEZIE OKEZIE"/>
    <x v="10"/>
    <n v="0"/>
    <s v="INJECTION, ANESTHETIC AGENT AND/OR STEROID, TRANSFORAMINAL EPIDURAL; LUMBAR OR SACRAL, SINGLE LEVEL"/>
    <d v="2021-04-19T00:00:00"/>
    <s v="BCBS IN-NETWORK"/>
    <n v="19955.759999999998"/>
  </r>
  <r>
    <s v="BAMC"/>
    <n v="36184"/>
    <n v="44118"/>
    <s v="JONATHAN COBARRUBIA"/>
    <s v="WILLIAM BUITRAGO"/>
    <x v="2"/>
    <n v="0"/>
    <s v="UPPER GASTROINTESTINAL ENDOSCOPY INCLUDING ESOPHAGUS, STOMACH, AND EITHER THE DUODENUM AND/OR JEJUNUM AS APPROPRIATE; WITH BIOPSY, SINGLE OR MULTIPLE"/>
    <d v="2020-12-08T00:00:00"/>
    <s v="BCBS IN-NETWORK"/>
    <n v="20203.16"/>
  </r>
  <r>
    <s v="BAMC"/>
    <n v="36185"/>
    <n v="44122"/>
    <s v="TRE DICKERSON"/>
    <s v="JEROME CARTER"/>
    <x v="10"/>
    <n v="0"/>
    <s v="INJECTION, ANESTHETIC AGENT AND/OR STEROID, TRANSFORAMINAL EPIDURAL; LUMBAR OR SACRAL, SINGLE LEVEL"/>
    <d v="2020-12-21T00:00:00"/>
    <s v="NIPPON LIFE INSURANCE"/>
    <n v="20525.88"/>
  </r>
  <r>
    <s v="BAMC"/>
    <n v="36189"/>
    <n v="44138"/>
    <s v="MICHAEL DAY"/>
    <s v="JEROME CARTER"/>
    <x v="10"/>
    <n v="0"/>
    <s v="INJECTION, ANESTHETIC AGENT AND/OR STEROID, TRANSFORAMINAL EPIDURAL; LUMBAR OR SACRAL, SINGLE LEVEL"/>
    <d v="2020-12-11T00:00:00"/>
    <s v="BCBS IN-NETWORK"/>
    <n v="20222.5"/>
  </r>
  <r>
    <s v="BAMC"/>
    <n v="36189"/>
    <n v="50992"/>
    <s v="MICHAEL DAY"/>
    <s v="JEROME CARTER"/>
    <x v="10"/>
    <n v="0"/>
    <s v="INJECTION, ANESTHETIC AGENT AND/OR STEROID, TRANSFORAMINAL EPIDURAL; LUMBAR OR SACRAL, SINGLE LEVEL"/>
    <d v="2021-10-08T00:00:00"/>
    <s v="BCBS IN-NETWORK"/>
    <n v="20268.439999999999"/>
  </r>
  <r>
    <s v="BAMC"/>
    <n v="36191"/>
    <n v="44141"/>
    <s v="PATRICIA SCOTT"/>
    <s v="OKEZIE OKEZIE"/>
    <x v="10"/>
    <n v="0"/>
    <s v="INJECTION, ANESTHETIC AGENT AND/OR STEROID, TRANSFORAMINAL EPIDURAL; LUMBAR OR SACRAL, SINGLE LEVEL"/>
    <d v="2020-12-15T00:00:00"/>
    <s v="MEDICARE"/>
    <n v="20728.79"/>
  </r>
  <r>
    <s v="BAMC"/>
    <n v="36201"/>
    <n v="44158"/>
    <s v="ANNA PENA"/>
    <s v="SATISH IDURU"/>
    <x v="11"/>
    <n v="0"/>
    <s v="COLONOSCOPY, FLEXIBLE, PROXIMAL TO SPLENIC FLEXURE; DIAGNOSTIC, WITH OR WITHOUT COLLECTION OF SPECIMEN(S) BY BRUSHING OR WASHING, WITH OR WITHOUT COLON DECOMPRESSION (SEPARATE PROCEDURE)"/>
    <d v="2020-12-03T00:00:00"/>
    <s v="CIGNA IN-NETWORK"/>
    <n v="16221.86"/>
  </r>
  <r>
    <s v="BAMC"/>
    <n v="36215"/>
    <n v="44187"/>
    <s v="DWAYNE ANTOINE"/>
    <s v="OKEZIE OKEZIE"/>
    <x v="10"/>
    <n v="0"/>
    <s v="INJECTION, ANESTHETIC AGENT AND/OR STEROID, TRANSFORAMINAL EPIDURAL; LUMBAR OR SACRAL, SINGLE LEVEL"/>
    <d v="2020-12-14T00:00:00"/>
    <s v="BCBS IN-NETWORK"/>
    <n v="20900.87"/>
  </r>
  <r>
    <s v="BAMC"/>
    <n v="36219"/>
    <n v="44196"/>
    <s v="LAURA KOWALJOW BERMUDEZ"/>
    <s v="OKEZIE OKEZIE"/>
    <x v="10"/>
    <n v="0"/>
    <s v="INJECTION, ANESTHETIC AGENT AND/OR STEROID, TRANSFORAMINAL EPIDURAL; LUMBAR OR SACRAL, SINGLE LEVEL"/>
    <d v="2020-12-15T00:00:00"/>
    <s v="BCBS IN-NETWORK"/>
    <n v="20114.82"/>
  </r>
  <r>
    <s v="BAMC"/>
    <n v="36219"/>
    <n v="49674"/>
    <s v="LAURA KOWALJOW BERMUDEZ"/>
    <s v="JEROME CARTER"/>
    <x v="10"/>
    <n v="0"/>
    <s v="INJECTION, ANESTHETIC AGENT AND/OR STEROID, TRANSFORAMINAL EPIDURAL; LUMBAR OR SACRAL, SINGLE LEVEL"/>
    <d v="2021-08-27T00:00:00"/>
    <s v="BCBS IN-NETWORK"/>
    <n v="20221.79"/>
  </r>
  <r>
    <s v="BAMC"/>
    <n v="36220"/>
    <n v="44197"/>
    <s v="HEATHER WEST-SEWARD"/>
    <s v="OKEZIE OKEZIE"/>
    <x v="10"/>
    <n v="0"/>
    <s v="INJECTION, ANESTHETIC AGENT AND/OR STEROID, TRANSFORAMINAL EPIDURAL; LUMBAR OR SACRAL, SINGLE LEVEL"/>
    <d v="2020-11-25T00:00:00"/>
    <s v="SELFPAY"/>
    <n v="20441.25"/>
  </r>
  <r>
    <s v="BAMC"/>
    <n v="36221"/>
    <n v="44198"/>
    <s v="SHIRLEY STEWART"/>
    <s v="OKEZIE OKEZIE"/>
    <x v="10"/>
    <n v="0"/>
    <s v="INJECTION, ANESTHETIC AGENT AND/OR STEROID, TRANSFORAMINAL EPIDURAL; LUMBAR OR SACRAL, SINGLE LEVEL"/>
    <d v="2020-11-25T00:00:00"/>
    <s v="SELFPAY"/>
    <n v="19994.04"/>
  </r>
  <r>
    <s v="BAMC"/>
    <n v="36227"/>
    <n v="44211"/>
    <s v="NORMA GARZA"/>
    <s v="JEROME CARTER"/>
    <x v="10"/>
    <n v="0"/>
    <s v="INJECTION, ANESTHETIC AGENT AND/OR STEROID, TRANSFORAMINAL EPIDURAL; LUMBAR OR SACRAL, SINGLE LEVEL"/>
    <d v="2021-01-08T00:00:00"/>
    <s v="CIGNA IN-NETWORK"/>
    <n v="22243.440000000002"/>
  </r>
  <r>
    <s v="BAMC"/>
    <n v="36228"/>
    <n v="44216"/>
    <s v="HEATHER WILBUR"/>
    <s v="JEROME CARTER"/>
    <x v="7"/>
    <n v="0"/>
    <s v="ESI, Lumbar, Sacral w/ Imaging Guidance (flouroscopy or CT)_x000d__x000a_"/>
    <d v="2020-12-29T00:00:00"/>
    <s v="CIGNA IN-NETWORK"/>
    <n v="18855.099999999999"/>
  </r>
  <r>
    <s v="BAMC"/>
    <n v="36233"/>
    <n v="45480"/>
    <s v="LYNNELL HAMPTON"/>
    <s v="ROOSEVELT OFFOHA"/>
    <x v="1"/>
    <n v="0"/>
    <s v="MAGNETIC RESONANCE (EG, PROTON) IMAGING, SPINAL CANAL AND CONTENTS, LUMBAR; WITHOUT CONTRAST MATERIAL"/>
    <d v="2021-02-02T00:00:00"/>
    <s v="MEDICARE"/>
    <n v="8385.3700000000008"/>
  </r>
  <r>
    <s v="BAMC"/>
    <n v="36234"/>
    <n v="44364"/>
    <s v="MARY WOODALL"/>
    <s v="DALLAL ABDELSAYED"/>
    <x v="15"/>
    <n v="0"/>
    <s v="COMPUTED TOMOGRAPHY, ABDOMEN AND PELVIS; WITH CONTRAST MATERIAL(S)"/>
    <d v="2020-12-10T00:00:00"/>
    <s v="HUMANA MEDICARE"/>
    <n v="12291.58"/>
  </r>
  <r>
    <s v="BAMC"/>
    <n v="36237"/>
    <n v="44236"/>
    <s v="JESSE MULVENA"/>
    <s v="JOHN ABDELSAYED"/>
    <x v="11"/>
    <n v="0"/>
    <s v="COLONOSCOPY, FLEXIBLE, PROXIMAL TO SPLENIC FLEXURE; DIAGNOSTIC, WITH OR WITHOUT COLLECTION OF SPECIMEN(S) BY BRUSHING OR WASHING, WITH OR WITHOUT COLON DECOMPRESSION (SEPARATE PROCEDURE)"/>
    <d v="2020-12-08T00:00:00"/>
    <s v="AETNA MCR IN-NETWORK"/>
    <n v="12065.16"/>
  </r>
  <r>
    <s v="BAMC"/>
    <n v="36239"/>
    <n v="44240"/>
    <s v="TERESA CLANCE"/>
    <s v="ADVITYA MALHOTRA"/>
    <x v="2"/>
    <n v="0"/>
    <s v="UPPER GASTROINTESTINAL ENDOSCOPY INCLUDING ESOPHAGUS, STOMACH, AND EITHER THE DUODENUM AND/OR JEJUNUM AS APPROPRIATE; WITH BIOPSY, SINGLE OR MULTIPLE"/>
    <d v="2020-12-18T00:00:00"/>
    <s v="BCBS IN-NETWORK"/>
    <n v="11828.1"/>
  </r>
  <r>
    <s v="BAMC"/>
    <n v="36240"/>
    <n v="46402"/>
    <s v="BRENDA BASS"/>
    <s v="ADVITYA MALHOTRA"/>
    <x v="11"/>
    <n v="0"/>
    <s v="COLONOSCOPY, FLEXIBLE, PROXIMAL TO SPLENIC FLEXURE; DIAGNOSTIC, WITH OR WITHOUT COLLECTION OF SPECIMEN(S) BY BRUSHING OR WASHING, WITH OR WITHOUT COLON DECOMPRESSION (SEPARATE PROCEDURE)"/>
    <d v="2021-04-16T00:00:00"/>
    <s v="BCBS IN-NETWORK"/>
    <n v="9533.0099999999984"/>
  </r>
  <r>
    <s v="BAMC"/>
    <n v="36250"/>
    <n v="44813"/>
    <s v="SARAH LEE"/>
    <s v="OKEZIE OKEZIE"/>
    <x v="10"/>
    <n v="0"/>
    <s v="INJECTION, ANESTHETIC AGENT AND/OR STEROID, TRANSFORAMINAL EPIDURAL; LUMBAR OR SACRAL, SINGLE LEVEL"/>
    <d v="2021-01-11T00:00:00"/>
    <s v="UHC MEDICARE ADVANTAGE"/>
    <n v="20370.72"/>
  </r>
  <r>
    <s v="BAMC"/>
    <n v="36251"/>
    <n v="44270"/>
    <s v="DONALD WALDRIP"/>
    <s v="JEROME CARTER"/>
    <x v="10"/>
    <n v="0"/>
    <s v="INJECTION, ANESTHETIC AGENT AND/OR STEROID, TRANSFORAMINAL EPIDURAL; LUMBAR OR SACRAL, SINGLE LEVEL"/>
    <d v="2020-12-21T00:00:00"/>
    <s v="MEDICARE"/>
    <n v="20630.060000000001"/>
  </r>
  <r>
    <s v="BAMC"/>
    <n v="36251"/>
    <n v="45796"/>
    <s v="DONALD WALDRIP"/>
    <s v="JEROME CARTER"/>
    <x v="10"/>
    <n v="0"/>
    <s v="INJECTION, ANESTHETIC AGENT AND/OR STEROID, TRANSFORAMINAL EPIDURAL; LUMBAR OR SACRAL, SINGLE LEVEL"/>
    <d v="2021-02-26T00:00:00"/>
    <s v="MEDICARE"/>
    <n v="20127.66"/>
  </r>
  <r>
    <s v="BAMC"/>
    <n v="36252"/>
    <n v="44272"/>
    <s v="LINDSEY BANIK"/>
    <s v="OKEZIE OKEZIE"/>
    <x v="10"/>
    <n v="0"/>
    <s v="INJECTION, ANESTHETIC AGENT AND/OR STEROID, TRANSFORAMINAL EPIDURAL; LUMBAR OR SACRAL, SINGLE LEVEL"/>
    <d v="2020-12-14T00:00:00"/>
    <s v="BCBS IN-NETWORK"/>
    <n v="19955.759999999998"/>
  </r>
  <r>
    <s v="BAMC"/>
    <n v="36252"/>
    <n v="46694"/>
    <s v="LINDSEY BANIK"/>
    <s v="OKEZIE OKEZIE"/>
    <x v="10"/>
    <n v="0"/>
    <s v="INJECTION, ANESTHETIC AGENT AND/OR STEROID, TRANSFORAMINAL EPIDURAL; LUMBAR OR SACRAL, SINGLE LEVEL"/>
    <d v="2021-04-12T00:00:00"/>
    <s v="BCBS IN-NETWORK"/>
    <n v="19997.939999999999"/>
  </r>
  <r>
    <s v="BAMC"/>
    <n v="36252"/>
    <n v="47355"/>
    <s v="LINDSEY BANIK"/>
    <s v="OKEZIE OKEZIE"/>
    <x v="10"/>
    <n v="0"/>
    <s v="INJECTION, ANESTHETIC AGENT AND/OR STEROID, TRANSFORAMINAL EPIDURAL; LUMBAR OR SACRAL, SINGLE LEVEL"/>
    <d v="2021-05-10T00:00:00"/>
    <s v="BCBS IN-NETWORK"/>
    <n v="20537.689999999999"/>
  </r>
  <r>
    <s v="BAMC"/>
    <n v="36253"/>
    <n v="44273"/>
    <s v="ANNA WRIGHT"/>
    <s v="SATISH IDURU"/>
    <x v="6"/>
    <n v="0"/>
    <s v="COLONOSCOPY, FLEXIBLE, PROXIMAL TO SPLENIC FLEXURE; WITH DIRECTED SUBMUCOSAL INJECTION(S), ANY SUBSTANCE"/>
    <d v="2020-12-10T00:00:00"/>
    <s v="BCBS IN-NETWORK"/>
    <n v="17292.28"/>
  </r>
  <r>
    <s v="BAMC"/>
    <n v="36262"/>
    <n v="44292"/>
    <s v="JUAN HERNANDEZ"/>
    <s v="HERBERT WATKINS"/>
    <x v="19"/>
    <n v="0"/>
    <s v="BIOPSY, PROSTATE; NEEDLE OR PUNCH, SINGLE OR MULTIPLE, ANY APPROACH"/>
    <d v="2020-12-10T00:00:00"/>
    <s v="SELFPAY"/>
    <n v="35216.44"/>
  </r>
  <r>
    <s v="BAMC"/>
    <n v="36268"/>
    <n v="44302"/>
    <s v="JEFFREY ARNOLD"/>
    <s v="SATISH IDURU"/>
    <x v="11"/>
    <n v="0"/>
    <s v="COLONOSCOPY, FLEXIBLE, PROXIMAL TO SPLENIC FLEXURE; DIAGNOSTIC, WITH OR WITHOUT COLLECTION OF SPECIMEN(S) BY BRUSHING OR WASHING, WITH OR WITHOUT COLON DECOMPRESSION (SEPARATE PROCEDURE)"/>
    <d v="2020-12-17T00:00:00"/>
    <s v="BCBS IN-NETWORK"/>
    <n v="25593.55"/>
  </r>
  <r>
    <s v="BAMC"/>
    <n v="36269"/>
    <n v="44303"/>
    <s v="MARY CARPENTER"/>
    <s v="SATISH IDURU"/>
    <x v="6"/>
    <n v="0"/>
    <s v="COLONOSCOPY, FLEXIBLE, PROXIMAL TO SPLENIC FLEXURE; WITH DIRECTED SUBMUCOSAL INJECTION(S), ANY SUBSTANCE"/>
    <d v="2021-01-21T00:00:00"/>
    <s v="AETNA MCR IN-NETWORK"/>
    <n v="14899.82"/>
  </r>
  <r>
    <s v="BAMC"/>
    <n v="36273"/>
    <n v="44307"/>
    <s v="CARLOS RESENDEZ"/>
    <s v="SATISH IDURU"/>
    <x v="6"/>
    <n v="0"/>
    <s v="COLONOSCOPY, FLEXIBLE, PROXIMAL TO SPLENIC FLEXURE; WITH DIRECTED SUBMUCOSAL INJECTION(S), ANY SUBSTANCE"/>
    <d v="2020-12-17T00:00:00"/>
    <s v="BCBS IN-NETWORK"/>
    <n v="28610.51"/>
  </r>
  <r>
    <s v="BAMC"/>
    <n v="36277"/>
    <n v="44314"/>
    <s v="BRANDON THOMAS"/>
    <s v="JAMES HORN"/>
    <x v="0"/>
    <n v="0"/>
    <s v="ARTHROSCOPY, KNEE, SURGICAL; WITH MENISCECTOMY (MEDIAL OR LATERAL, INCLUDING ANY MENISCAL SHAVING)"/>
    <d v="2020-12-15T00:00:00"/>
    <s v="CIGNA IN-NETWORK"/>
    <n v="63939.299999999996"/>
  </r>
  <r>
    <s v="BAMC"/>
    <n v="36280"/>
    <n v="47109"/>
    <s v="YOLANDA LANDRY"/>
    <s v="OKEZIE OKEZIE"/>
    <x v="10"/>
    <n v="0"/>
    <s v="INJECTION, ANESTHETIC AGENT AND/OR STEROID, TRANSFORAMINAL EPIDURAL; LUMBAR OR SACRAL, SINGLE LEVEL"/>
    <d v="2021-04-26T00:00:00"/>
    <s v="BCBS IN-NETWORK"/>
    <n v="19939.64"/>
  </r>
  <r>
    <s v="BAMC"/>
    <n v="36280"/>
    <n v="47656"/>
    <s v="YOLANDA LANDRY"/>
    <s v="OKEZIE OKEZIE"/>
    <x v="10"/>
    <n v="0"/>
    <s v="INJECTION, ANESTHETIC AGENT AND/OR STEROID, TRANSFORAMINAL EPIDURAL; LUMBAR OR SACRAL, SINGLE LEVEL"/>
    <d v="2021-05-17T00:00:00"/>
    <s v="BCBS IN-NETWORK"/>
    <n v="20338.41"/>
  </r>
  <r>
    <s v="BAMC"/>
    <n v="36280"/>
    <n v="48348"/>
    <s v="YOLANDA LANDRY"/>
    <s v="OKEZIE OKEZIE"/>
    <x v="10"/>
    <n v="0"/>
    <s v="INJECTION, ANESTHETIC AGENT AND/OR STEROID, TRANSFORAMINAL EPIDURAL; LUMBAR OR SACRAL, SINGLE LEVEL"/>
    <d v="2021-06-28T00:00:00"/>
    <s v="BCBS IN-NETWORK"/>
    <n v="20273.88"/>
  </r>
  <r>
    <s v="OPSB"/>
    <n v="36285"/>
    <n v="49304"/>
    <s v="MERCEDES RODRIGUEZ"/>
    <s v="SATISH IDURU"/>
    <x v="6"/>
    <n v="0"/>
    <s v="COLONOSCOPY, FLEXIBLE, PROXIMAL TO SPLENIC FLEXURE; WITH DIRECTED SUBMUCOSAL INJECTION(S), ANY SUBSTANCE"/>
    <d v="2021-08-19T00:00:00"/>
    <s v="CIGNA HEALTHSPRING"/>
    <n v="16008.519999999999"/>
  </r>
  <r>
    <s v="OPSB"/>
    <n v="36287"/>
    <n v="44338"/>
    <s v="DORIS DAVIDSON"/>
    <s v="JAMES HORN"/>
    <x v="5"/>
    <n v="0"/>
    <s v="MAGNETIC RESONANCE (EG, PROTON) IMAGING, ANY JOINT OF LOWER EXTREMITY; WITHOUT CONTRAST MATERIAL"/>
    <d v="2020-12-10T00:00:00"/>
    <s v="CIGNA HEALTHSPRING"/>
    <n v="6086.21"/>
  </r>
  <r>
    <s v="BAMC"/>
    <n v="36289"/>
    <n v="44347"/>
    <s v="LIDIA FIGUEROA"/>
    <s v="MANI KHOSHNEJAD"/>
    <x v="3"/>
    <n v="0"/>
    <s v="RADIOLOGIC EXAMINATION, SPINE, LUMBOSACRAL; MINIMUM OF FOUR VIEWS"/>
    <d v="2020-12-10T00:00:00"/>
    <s v="SELFPAY"/>
    <n v="2019.18"/>
  </r>
  <r>
    <s v="BAMC"/>
    <n v="36294"/>
    <n v="44353"/>
    <s v="SANDRA BRIDGES"/>
    <s v="JAMES HORN"/>
    <x v="0"/>
    <n v="0"/>
    <s v="ARTHROSCOPY, KNEE, SURGICAL; WITH MENISCECTOMY (MEDIAL OR LATERAL, INCLUDING ANY MENISCAL SHAVING)"/>
    <d v="2020-12-16T00:00:00"/>
    <s v="MEDICARE"/>
    <n v="32461.35"/>
  </r>
  <r>
    <s v="BAMC"/>
    <n v="36295"/>
    <n v="44355"/>
    <s v="DONALD TAYLOR"/>
    <s v="ADVITYA MALHOTRA"/>
    <x v="11"/>
    <n v="0"/>
    <s v="COLONOSCOPY, FLEXIBLE, PROXIMAL TO SPLENIC FLEXURE; DIAGNOSTIC, WITH OR WITHOUT COLLECTION OF SPECIMEN(S) BY BRUSHING OR WASHING, WITH OR WITHOUT COLON DECOMPRESSION (SEPARATE PROCEDURE)"/>
    <d v="2020-12-18T00:00:00"/>
    <s v="BCBS IN-NETWORK"/>
    <n v="10154.450000000001"/>
  </r>
  <r>
    <s v="BAMC"/>
    <n v="36296"/>
    <n v="44356"/>
    <s v="RUBY HANKS"/>
    <s v="ADVITYA MALHOTRA"/>
    <x v="17"/>
    <n v="0"/>
    <s v="COLONOSCOPY, FLEXIBLE, PROXIMAL TO SPLENIC FLEXURE; WITH REMOVAL OF TUMOR(S), POLYP(S), OR OTHER LESION(S) BY SNARE TECHNIQUE"/>
    <d v="2020-12-18T00:00:00"/>
    <s v="BCBS IN-NETWORK"/>
    <n v="12466.789999999999"/>
  </r>
  <r>
    <s v="BAMC"/>
    <n v="36301"/>
    <n v="44363"/>
    <s v="RODOLFO CASTILLO"/>
    <s v="JEROME CARTER"/>
    <x v="10"/>
    <n v="0"/>
    <s v="INJECTION, ANESTHETIC AGENT AND/OR STEROID, TRANSFORAMINAL EPIDURAL; LUMBAR OR SACRAL, SINGLE LEVEL"/>
    <d v="2020-12-21T00:00:00"/>
    <s v="AETNA IN-NETWORK"/>
    <n v="21674.2"/>
  </r>
  <r>
    <s v="BAMC"/>
    <n v="36301"/>
    <n v="49996"/>
    <s v="RODOLFO CASTILLO"/>
    <s v="OKEZIE OKEZIE"/>
    <x v="10"/>
    <n v="0"/>
    <s v="INJECTION, ANESTHETIC AGENT AND/OR STEROID, TRANSFORAMINAL EPIDURAL; LUMBAR OR SACRAL, SINGLE LEVEL"/>
    <d v="2021-09-27T00:00:00"/>
    <s v="AETNA IN-NETWORK"/>
    <n v="20157"/>
  </r>
  <r>
    <s v="BAMC"/>
    <n v="36304"/>
    <n v="44381"/>
    <s v="ALEXANDER OUTTRIM"/>
    <s v="ADVITYA MALHOTRA"/>
    <x v="6"/>
    <n v="0"/>
    <s v="COLONOSCOPY, FLEXIBLE, PROXIMAL TO SPLENIC FLEXURE; WITH DIRECTED SUBMUCOSAL INJECTION(S), ANY SUBSTANCE"/>
    <d v="2020-12-18T00:00:00"/>
    <s v="BCBS IN-NETWORK"/>
    <n v="12730.91"/>
  </r>
  <r>
    <s v="BAMC"/>
    <n v="36304"/>
    <n v="48470"/>
    <s v="ALEXANDER OUTTRIM"/>
    <s v="ADVITYA MALHOTRA"/>
    <x v="6"/>
    <n v="0"/>
    <s v="COLONOSCOPY, FLEXIBLE, PROXIMAL TO SPLENIC FLEXURE; WITH DIRECTED SUBMUCOSAL INJECTION(S), ANY SUBSTANCE"/>
    <d v="2021-07-16T00:00:00"/>
    <s v="BCBS IN-NETWORK"/>
    <n v="11674.76"/>
  </r>
  <r>
    <s v="BAMC"/>
    <n v="36306"/>
    <n v="44386"/>
    <s v="ANGELA STACEY"/>
    <s v="ASHLEY GUEST"/>
    <x v="3"/>
    <n v="0"/>
    <s v="RADIOLOGIC EXAMINATION, SPINE, LUMBOSACRAL; MINIMUM OF FOUR VIEWS"/>
    <d v="2020-12-11T00:00:00"/>
    <s v="CIGNA IN-NETWORK"/>
    <n v="2019.18"/>
  </r>
  <r>
    <s v="BAMC"/>
    <n v="36319"/>
    <n v="44414"/>
    <s v="PHILLIP AYARS"/>
    <s v="SATISH IDURU"/>
    <x v="6"/>
    <n v="0"/>
    <s v="COLONOSCOPY, FLEXIBLE, PROXIMAL TO SPLENIC FLEXURE; WITH DIRECTED SUBMUCOSAL INJECTION(S), ANY SUBSTANCE"/>
    <d v="2020-12-17T00:00:00"/>
    <s v="UHC"/>
    <n v="26654.149999999994"/>
  </r>
  <r>
    <s v="OPSB"/>
    <n v="36321"/>
    <n v="44416"/>
    <s v="GLENDA MCBRIDE"/>
    <s v="JAMES HORN"/>
    <x v="5"/>
    <n v="0"/>
    <s v="MAGNETIC RESONANCE (EG, PROTON) IMAGING, ANY JOINT OF LOWER EXTREMITY; WITHOUT CONTRAST MATERIAL"/>
    <d v="2020-12-16T00:00:00"/>
    <s v="CIGNA HEALTHSPRING"/>
    <n v="6086.21"/>
  </r>
  <r>
    <s v="BAMC"/>
    <n v="36327"/>
    <n v="44427"/>
    <s v="FRANCISCO VILLANUEVA"/>
    <s v="JEROME CARTER"/>
    <x v="10"/>
    <n v="0"/>
    <s v="INJECTION, ANESTHETIC AGENT AND/OR STEROID, TRANSFORAMINAL EPIDURAL; LUMBAR OR SACRAL, SINGLE LEVEL"/>
    <d v="2020-12-22T00:00:00"/>
    <s v="MEDICARE"/>
    <n v="20119.509999999998"/>
  </r>
  <r>
    <s v="BAMC"/>
    <n v="36329"/>
    <n v="44431"/>
    <s v="JOSE JUAREZ"/>
    <s v="DARSHAN ANANDU"/>
    <x v="6"/>
    <n v="0"/>
    <s v="COLONOSCOPY, FLEXIBLE, PROXIMAL TO SPLENIC FLEXURE; WITH DIRECTED SUBMUCOSAL INJECTION(S), ANY SUBSTANCE"/>
    <d v="2020-12-29T00:00:00"/>
    <s v="BCBS IN-NETWORK"/>
    <n v="20860.580000000002"/>
  </r>
  <r>
    <s v="BAMC"/>
    <n v="36334"/>
    <n v="44441"/>
    <s v="JAMES STRANGMEIER"/>
    <s v="CHRISTOPHER HAYS"/>
    <x v="1"/>
    <n v="0"/>
    <s v="MAGNETIC RESONANCE (EG, PROTON) IMAGING, SPINAL CANAL AND CONTENTS, LUMBAR; WITHOUT CONTRAST MATERIAL"/>
    <d v="2020-12-15T00:00:00"/>
    <s v="MEDICARE"/>
    <n v="8385.3700000000008"/>
  </r>
  <r>
    <s v="BAMC"/>
    <n v="36340"/>
    <n v="44456"/>
    <s v="ALTA DOBBINS"/>
    <s v="JOHN NGO"/>
    <x v="7"/>
    <n v="0"/>
    <s v="ESI, Lumbar, Sacral w/ Imaging Guidance (flouroscopy or CT)_x000d__x000a_"/>
    <d v="2020-12-21T00:00:00"/>
    <s v="AETNA IN-NETWORK"/>
    <n v="21498.3"/>
  </r>
  <r>
    <s v="OPSB"/>
    <n v="36341"/>
    <n v="44462"/>
    <s v="LARRY ETHERIDGE"/>
    <s v="JAMES HORN"/>
    <x v="1"/>
    <n v="0"/>
    <s v="MAGNETIC RESONANCE (EG, PROTON) IMAGING, SPINAL CANAL AND CONTENTS, LUMBAR; WITHOUT CONTRAST MATERIAL"/>
    <d v="2020-12-16T00:00:00"/>
    <s v="CIGNA HEALTHSPRING"/>
    <n v="8385.3700000000008"/>
  </r>
  <r>
    <s v="BAMC"/>
    <n v="36345"/>
    <n v="44471"/>
    <s v="NOLA CARMOUCHE"/>
    <s v="KORY GUIDRY"/>
    <x v="3"/>
    <n v="0"/>
    <s v="RADIOLOGIC EXAMINATION, SPINE, LUMBOSACRAL; MINIMUM OF FOUR VIEWS"/>
    <d v="2020-12-15T00:00:00"/>
    <s v="BCBS IN-NETWORK"/>
    <n v="2019.18"/>
  </r>
  <r>
    <s v="BAMC"/>
    <n v="36346"/>
    <n v="44472"/>
    <s v="RICARDO GONZALES"/>
    <s v="JOSEPH IGLESIAS"/>
    <x v="3"/>
    <n v="0"/>
    <s v="RADIOLOGIC EXAMINATION, SPINE, LUMBOSACRAL; MINIMUM OF FOUR VIEWS"/>
    <d v="2020-12-15T00:00:00"/>
    <s v="SELFPAY"/>
    <n v="2019.18"/>
  </r>
  <r>
    <s v="OPSB"/>
    <n v="36348"/>
    <n v="44611"/>
    <s v="GAYLE LEONARD"/>
    <s v="JAMES HORN"/>
    <x v="0"/>
    <n v="0"/>
    <s v="ARTHROSCOPY, KNEE, SURGICAL; WITH MENISCECTOMY (MEDIAL OR LATERAL, INCLUDING ANY MENISCAL SHAVING)"/>
    <d v="2020-12-22T00:00:00"/>
    <s v="CIGNA HEALTHSPRING"/>
    <n v="34386.03"/>
  </r>
  <r>
    <s v="BAMC"/>
    <n v="36354"/>
    <n v="44488"/>
    <s v="TONYA PELHAM"/>
    <s v="JEROME CARTER"/>
    <x v="10"/>
    <n v="0"/>
    <s v="INJECTION, ANESTHETIC AGENT AND/OR STEROID, TRANSFORAMINAL EPIDURAL; LUMBAR OR SACRAL, SINGLE LEVEL"/>
    <d v="2020-12-28T00:00:00"/>
    <s v="BCBS IN-NETWORK"/>
    <n v="20222.189999999999"/>
  </r>
  <r>
    <s v="BAMC"/>
    <n v="36354"/>
    <n v="45504"/>
    <s v="TONYA PELHAM"/>
    <s v="OKEZIE OKEZIE"/>
    <x v="10"/>
    <n v="0"/>
    <s v="INJECTION, ANESTHETIC AGENT AND/OR STEROID, TRANSFORAMINAL EPIDURAL; LUMBAR OR SACRAL, SINGLE LEVEL"/>
    <d v="2021-02-01T00:00:00"/>
    <s v="BCBS IN-NETWORK"/>
    <n v="19955.759999999998"/>
  </r>
  <r>
    <s v="BAMC"/>
    <n v="36354"/>
    <n v="46069"/>
    <s v="TONYA PELHAM"/>
    <s v="OKEZIE OKEZIE"/>
    <x v="10"/>
    <n v="0"/>
    <s v="INJECTION, ANESTHETIC AGENT AND/OR STEROID, TRANSFORAMINAL EPIDURAL; LUMBAR OR SACRAL, SINGLE LEVEL"/>
    <d v="2021-03-08T00:00:00"/>
    <s v="BCBS IN-NETWORK"/>
    <n v="19665.79"/>
  </r>
  <r>
    <s v="BAMC"/>
    <n v="36354"/>
    <n v="50139"/>
    <s v="TONYA PELHAM"/>
    <s v="OKEZIE OKEZIE"/>
    <x v="10"/>
    <n v="0"/>
    <s v="INJECTION, ANESTHETIC AGENT AND/OR STEROID, TRANSFORAMINAL EPIDURAL; LUMBAR OR SACRAL, SINGLE LEVEL"/>
    <d v="2021-09-20T00:00:00"/>
    <s v="BCBS IN-NETWORK"/>
    <n v="19787.5"/>
  </r>
  <r>
    <s v="BAMC"/>
    <n v="36356"/>
    <n v="44492"/>
    <s v="ZERUBHABEL GUTIERREZ"/>
    <s v="FEDERICO DANCEL"/>
    <x v="15"/>
    <n v="0"/>
    <s v="COMPUTED TOMOGRAPHY, ABDOMEN AND PELVIS; WITH CONTRAST MATERIAL(S)"/>
    <d v="2020-12-16T00:00:00"/>
    <s v="SELFPAY"/>
    <n v="12202.03"/>
  </r>
  <r>
    <s v="BAMC"/>
    <n v="36359"/>
    <n v="44499"/>
    <s v="ALICIA ORTEGA"/>
    <s v="JEROME CARTER"/>
    <x v="10"/>
    <n v="0"/>
    <s v="INJECTION, ANESTHETIC AGENT AND/OR STEROID, TRANSFORAMINAL EPIDURAL; LUMBAR OR SACRAL, SINGLE LEVEL"/>
    <d v="2020-12-29T00:00:00"/>
    <s v="UHC"/>
    <n v="20355.98"/>
  </r>
  <r>
    <s v="BAMC"/>
    <n v="36360"/>
    <n v="44501"/>
    <s v="RODNEY FISHER"/>
    <s v="OKEZIE OKEZIE"/>
    <x v="10"/>
    <n v="0"/>
    <s v="INJECTION, ANESTHETIC AGENT AND/OR STEROID, TRANSFORAMINAL EPIDURAL; LUMBAR OR SACRAL, SINGLE LEVEL"/>
    <d v="2021-01-04T00:00:00"/>
    <s v="MEDICARE"/>
    <n v="19839.28"/>
  </r>
  <r>
    <s v="BAMC"/>
    <n v="36360"/>
    <n v="45347"/>
    <s v="RODNEY FISHER"/>
    <s v="OKEZIE OKEZIE"/>
    <x v="10"/>
    <n v="0"/>
    <s v="INJECTION, ANESTHETIC AGENT AND/OR STEROID, TRANSFORAMINAL EPIDURAL; LUMBAR OR SACRAL, SINGLE LEVEL"/>
    <d v="2021-02-08T00:00:00"/>
    <s v="MEDICARE"/>
    <n v="20329.07"/>
  </r>
  <r>
    <s v="BAMC"/>
    <n v="36360"/>
    <n v="46726"/>
    <s v="RODNEY FISHER"/>
    <s v="OKEZIE OKEZIE"/>
    <x v="10"/>
    <n v="0"/>
    <s v="INJECTION, ANESTHETIC AGENT AND/OR STEROID, TRANSFORAMINAL EPIDURAL; LUMBAR OR SACRAL, SINGLE LEVEL"/>
    <d v="2021-04-12T00:00:00"/>
    <s v="MEDICARE"/>
    <n v="21191.77"/>
  </r>
  <r>
    <s v="BAMC"/>
    <n v="36361"/>
    <n v="44505"/>
    <s v="TROY MILLER"/>
    <s v="JEROME CARTER"/>
    <x v="10"/>
    <n v="0"/>
    <s v="INJECTION, ANESTHETIC AGENT AND/OR STEROID, TRANSFORAMINAL EPIDURAL; LUMBAR OR SACRAL, SINGLE LEVEL"/>
    <d v="2020-12-28T00:00:00"/>
    <s v="AETNA"/>
    <n v="20286.72"/>
  </r>
  <r>
    <s v="BAMC"/>
    <n v="36365"/>
    <n v="44515"/>
    <s v="JUSTIN DUFF"/>
    <s v="JAMES HORN"/>
    <x v="0"/>
    <n v="0"/>
    <s v="ARTHROSCOPY, KNEE, SURGICAL; WITH MENISCECTOMY (MEDIAL OR LATERAL, INCLUDING ANY MENISCAL SHAVING)"/>
    <d v="2020-12-30T00:00:00"/>
    <s v="AETNA IN-NETWORK"/>
    <n v="35728.019999999997"/>
  </r>
  <r>
    <s v="BAMC"/>
    <n v="36372"/>
    <n v="44527"/>
    <s v="DANA JOHNSON"/>
    <s v="WILLIAM BUITRAGO"/>
    <x v="2"/>
    <n v="0"/>
    <s v="UPPER GASTROINTESTINAL ENDOSCOPY INCLUDING ESOPHAGUS, STOMACH, AND EITHER THE DUODENUM AND/OR JEJUNUM AS APPROPRIATE; WITH BIOPSY, SINGLE OR MULTIPLE"/>
    <d v="2020-12-17T00:00:00"/>
    <s v="BCBS IN-NETWORK"/>
    <n v="55562.93"/>
  </r>
  <r>
    <s v="BAMC"/>
    <n v="36373"/>
    <n v="44903"/>
    <s v="JOHN DENNING"/>
    <s v="OKEZIE OKEZIE"/>
    <x v="10"/>
    <n v="0"/>
    <s v="INJECTION, ANESTHETIC AGENT AND/OR STEROID, TRANSFORAMINAL EPIDURAL; LUMBAR OR SACRAL, SINGLE LEVEL"/>
    <d v="2021-01-18T00:00:00"/>
    <s v="BCBS IN-NETWORK"/>
    <n v="16682.37"/>
  </r>
  <r>
    <s v="BAMC"/>
    <n v="36373"/>
    <n v="47922"/>
    <s v="JOHN DENNING"/>
    <s v="OKEZIE OKEZIE"/>
    <x v="10"/>
    <n v="0"/>
    <s v="INJECTION, ANESTHETIC AGENT AND/OR STEROID, TRANSFORAMINAL EPIDURAL; LUMBAR OR SACRAL, SINGLE LEVEL"/>
    <d v="2021-06-14T00:00:00"/>
    <s v="BCBS IN-NETWORK"/>
    <n v="20273.88"/>
  </r>
  <r>
    <s v="BAMC"/>
    <n v="36373"/>
    <n v="48916"/>
    <s v="JOHN DENNING"/>
    <s v="OKEZIE OKEZIE"/>
    <x v="10"/>
    <n v="0"/>
    <s v="INJECTION, ANESTHETIC AGENT AND/OR STEROID, TRANSFORAMINAL EPIDURAL; LUMBAR OR SACRAL, SINGLE LEVEL"/>
    <d v="2021-08-02T00:00:00"/>
    <s v="BCBS IN-NETWORK"/>
    <n v="20194.349999999999"/>
  </r>
  <r>
    <s v="BAMC"/>
    <n v="36373"/>
    <n v="50010"/>
    <s v="JOHN DENNING"/>
    <s v="OKEZIE OKEZIE"/>
    <x v="10"/>
    <n v="0"/>
    <s v="INJECTION, ANESTHETIC AGENT AND/OR STEROID, TRANSFORAMINAL EPIDURAL; LUMBAR OR SACRAL, SINGLE LEVEL"/>
    <d v="2021-09-03T00:00:00"/>
    <s v="BCBS IN-NETWORK"/>
    <n v="19918.41"/>
  </r>
  <r>
    <s v="BAMC"/>
    <n v="36374"/>
    <n v="44532"/>
    <s v="GRACE LYONS"/>
    <s v="JEROME CARTER"/>
    <x v="10"/>
    <n v="0"/>
    <s v="INJECTION, ANESTHETIC AGENT AND/OR STEROID, TRANSFORAMINAL EPIDURAL; LUMBAR OR SACRAL, SINGLE LEVEL"/>
    <d v="2020-12-28T00:00:00"/>
    <s v="MEDICARE"/>
    <n v="21000.06"/>
  </r>
  <r>
    <s v="BAMC"/>
    <n v="36374"/>
    <n v="47391"/>
    <s v="GRACE LYONS"/>
    <s v="JEROME CARTER"/>
    <x v="10"/>
    <n v="0"/>
    <s v="INJECTION, ANESTHETIC AGENT AND/OR STEROID, TRANSFORAMINAL EPIDURAL; LUMBAR OR SACRAL, SINGLE LEVEL"/>
    <d v="2021-05-14T00:00:00"/>
    <s v="MEDICARE"/>
    <n v="21040.32"/>
  </r>
  <r>
    <s v="BAMC"/>
    <n v="36376"/>
    <n v="44536"/>
    <s v="GEORGE MORRIS"/>
    <s v="JEROME CARTER"/>
    <x v="7"/>
    <n v="0"/>
    <s v="ESI, Lumbar, Sacral w/ Imaging Guidance (flouroscopy or CT)_x000d__x000a_"/>
    <d v="2021-01-08T00:00:00"/>
    <s v="AETNA MCR IN-NETWORK"/>
    <n v="18031.46"/>
  </r>
  <r>
    <s v="BAMC"/>
    <n v="36376"/>
    <n v="45883"/>
    <s v="GEORGE MORRIS"/>
    <s v="JEROME CARTER"/>
    <x v="7"/>
    <n v="0"/>
    <s v="ESI, Lumbar, Sacral w/ Imaging Guidance (flouroscopy or CT)_x000d__x000a_"/>
    <d v="2021-03-05T00:00:00"/>
    <s v="AETNA MCR IN-NETWORK"/>
    <n v="17346.099999999999"/>
  </r>
  <r>
    <s v="BAMC"/>
    <n v="36377"/>
    <n v="44539"/>
    <s v="ESPERANZA HERRERA"/>
    <s v="JEROME CARTER"/>
    <x v="10"/>
    <n v="0"/>
    <s v="INJECTION, ANESTHETIC AGENT AND/OR STEROID, TRANSFORAMINAL EPIDURAL; LUMBAR OR SACRAL, SINGLE LEVEL"/>
    <d v="2020-12-28T00:00:00"/>
    <s v="AETNA MCR IN-NETWORK"/>
    <n v="20378.86"/>
  </r>
  <r>
    <s v="BAMC"/>
    <n v="36378"/>
    <n v="44541"/>
    <s v="STEVEN COOPER"/>
    <s v="HINA HASSAN"/>
    <x v="5"/>
    <n v="0"/>
    <s v="MAGNETIC RESONANCE (EG, PROTON) IMAGING, ANY JOINT OF LOWER EXTREMITY; WITHOUT CONTRAST MATERIAL"/>
    <d v="2020-12-17T00:00:00"/>
    <s v="BCBS IN-NETWORK"/>
    <n v="6086.21"/>
  </r>
  <r>
    <s v="BAMC"/>
    <n v="36379"/>
    <n v="44547"/>
    <s v="PILAR MORGAN"/>
    <s v="JEROME CARTER"/>
    <x v="7"/>
    <n v="0"/>
    <s v="ESI, Lumbar, Sacral w/ Imaging Guidance (flouroscopy or CT)_x000d__x000a_"/>
    <d v="2020-12-29T00:00:00"/>
    <s v="BCBS IN-NETWORK"/>
    <n v="18220.93"/>
  </r>
  <r>
    <s v="BAMC"/>
    <n v="36379"/>
    <n v="45138"/>
    <s v="PILAR MORGAN"/>
    <s v="OKEZIE OKEZIE"/>
    <x v="7"/>
    <n v="0"/>
    <s v="ESI, Lumbar, Sacral w/ Imaging Guidance (flouroscopy or CT)_x000d__x000a_"/>
    <d v="2021-01-25T00:00:00"/>
    <s v="BCBS IN-NETWORK"/>
    <n v="18055.62"/>
  </r>
  <r>
    <s v="BAMC"/>
    <n v="36391"/>
    <n v="45633"/>
    <s v="AMANDA MORRISON"/>
    <s v="JEROME CARTER"/>
    <x v="10"/>
    <n v="0"/>
    <s v="INJECTION, ANESTHETIC AGENT AND/OR STEROID, TRANSFORAMINAL EPIDURAL; LUMBAR OR SACRAL, SINGLE LEVEL"/>
    <d v="2021-03-05T00:00:00"/>
    <s v="AETNA IN-NETWORK"/>
    <n v="21225.17"/>
  </r>
  <r>
    <s v="BAMC"/>
    <n v="36391"/>
    <n v="48612"/>
    <s v="AMANDA MORRISON"/>
    <s v="JEROME CARTER"/>
    <x v="10"/>
    <n v="0"/>
    <s v="INJECTION, ANESTHETIC AGENT AND/OR STEROID, TRANSFORAMINAL EPIDURAL; LUMBAR OR SACRAL, SINGLE LEVEL"/>
    <d v="2021-07-30T00:00:00"/>
    <s v="AETNA IN-NETWORK"/>
    <n v="21476.37"/>
  </r>
  <r>
    <s v="BAMC"/>
    <n v="36392"/>
    <n v="44584"/>
    <s v="LISA SMART"/>
    <s v="OKEZIE OKEZIE"/>
    <x v="10"/>
    <n v="0"/>
    <s v="INJECTION, ANESTHETIC AGENT AND/OR STEROID, TRANSFORAMINAL EPIDURAL; LUMBAR OR SACRAL, SINGLE LEVEL"/>
    <d v="2021-01-18T00:00:00"/>
    <s v="AETNA MEDICARE"/>
    <n v="19955.759999999998"/>
  </r>
  <r>
    <s v="BAMC"/>
    <n v="36392"/>
    <n v="46419"/>
    <s v="LISA SMART"/>
    <s v="OKEZIE OKEZIE"/>
    <x v="10"/>
    <n v="0"/>
    <s v="INJECTION, ANESTHETIC AGENT AND/OR STEROID, TRANSFORAMINAL EPIDURAL; LUMBAR OR SACRAL, SINGLE LEVEL"/>
    <d v="2021-04-09T00:00:00"/>
    <s v="AETNA MEDICARE"/>
    <n v="21793.69"/>
  </r>
  <r>
    <s v="OPSB"/>
    <n v="36411"/>
    <n v="45418"/>
    <s v="CRISTABEL LANDAVERDE"/>
    <s v="SATISH IDURU"/>
    <x v="11"/>
    <n v="0"/>
    <s v="COLONOSCOPY, FLEXIBLE, PROXIMAL TO SPLENIC FLEXURE; DIAGNOSTIC, WITH OR WITHOUT COLLECTION OF SPECIMEN(S) BY BRUSHING OR WASHING, WITH OR WITHOUT COLON DECOMPRESSION (SEPARATE PROCEDURE)"/>
    <d v="2021-01-28T00:00:00"/>
    <s v="CIGNA HEALTHSPRING"/>
    <n v="15415.16"/>
  </r>
  <r>
    <s v="BAMC"/>
    <n v="36426"/>
    <n v="45460"/>
    <s v="MARISSA GUTIERREZ"/>
    <s v="WILLIAM BUITRAGO"/>
    <x v="2"/>
    <n v="0"/>
    <s v="UPPER GASTROINTESTINAL ENDOSCOPY INCLUDING ESOPHAGUS, STOMACH, AND EITHER THE DUODENUM AND/OR JEJUNUM AS APPROPRIATE; WITH BIOPSY, SINGLE OR MULTIPLE"/>
    <d v="2021-02-04T00:00:00"/>
    <s v="CIGNA IN-NETWORK"/>
    <n v="16483.73"/>
  </r>
  <r>
    <s v="BAMC"/>
    <n v="36427"/>
    <n v="44675"/>
    <s v="MAE LANDRY"/>
    <s v="QUYNH-UYEN BUI"/>
    <x v="22"/>
    <n v="0"/>
    <s v="LAPAROSCOPY, SURGICAL; CHOLECYSTECTOMY"/>
    <d v="2020-12-28T00:00:00"/>
    <s v="MEDICARE"/>
    <n v="149464.71000000002"/>
  </r>
  <r>
    <s v="BAMC"/>
    <n v="36433"/>
    <n v="44687"/>
    <s v="JOHN BOYER"/>
    <s v="DALLAL ABDELSAYED"/>
    <x v="9"/>
    <n v="0"/>
    <s v="ULTRASOUND, ABDOMINAL, REAL TIME WITH IMAGE DOCUMENTATION; COMPLETE"/>
    <d v="2020-12-29T00:00:00"/>
    <s v="MEDICARE"/>
    <n v="2865.56"/>
  </r>
  <r>
    <s v="BAMC"/>
    <n v="36437"/>
    <n v="44692"/>
    <s v="ESTEPHANI JASSO"/>
    <s v="WILLIAM BUITRAGO"/>
    <x v="2"/>
    <n v="0"/>
    <s v="UPPER GASTROINTESTINAL ENDOSCOPY INCLUDING ESOPHAGUS, STOMACH, AND EITHER THE DUODENUM AND/OR JEJUNUM AS APPROPRIATE; WITH BIOPSY, SINGLE OR MULTIPLE"/>
    <d v="2020-12-29T00:00:00"/>
    <s v="BCBS IN-NETWORK"/>
    <n v="14513.210000000001"/>
  </r>
  <r>
    <s v="BAMC"/>
    <n v="36445"/>
    <n v="44710"/>
    <s v="MAHFOUDH BEAOUI"/>
    <s v="JAMES HORN"/>
    <x v="5"/>
    <n v="0"/>
    <s v="MAGNETIC RESONANCE (EG, PROTON) IMAGING, ANY JOINT OF LOWER EXTREMITY; WITHOUT CONTRAST MATERIAL"/>
    <d v="2020-12-30T00:00:00"/>
    <s v="MEDICARE"/>
    <n v="6086.21"/>
  </r>
  <r>
    <s v="BAMC"/>
    <n v="36448"/>
    <n v="46639"/>
    <s v="FRANCES GREENFIELD"/>
    <s v="JAMES BERNICK"/>
    <x v="3"/>
    <n v="0"/>
    <s v="RADIOLOGIC EXAMINATION, SPINE, LUMBOSACRAL; MINIMUM OF FOUR VIEWS"/>
    <d v="2021-03-26T00:00:00"/>
    <s v="MEDICARE"/>
    <n v="3174.17"/>
  </r>
  <r>
    <s v="BAMC"/>
    <n v="36449"/>
    <n v="44721"/>
    <s v="ROY DOOLIN"/>
    <s v="JEROME CARTER"/>
    <x v="7"/>
    <n v="0"/>
    <s v="ESI, Lumbar, Sacral w/ Imaging Guidance (flouroscopy or CT)_x000d__x000a_"/>
    <d v="2021-01-15T00:00:00"/>
    <s v="MEDICARE"/>
    <n v="17967.91"/>
  </r>
  <r>
    <s v="BAMC"/>
    <n v="36453"/>
    <n v="44730"/>
    <s v="TIMOTHY MITCHELL"/>
    <s v="ADVITYA MALHOTRA"/>
    <x v="11"/>
    <n v="0"/>
    <s v="COLONOSCOPY, FLEXIBLE, PROXIMAL TO SPLENIC FLEXURE; DIAGNOSTIC, WITH OR WITHOUT COLLECTION OF SPECIMEN(S) BY BRUSHING OR WASHING, WITH OR WITHOUT COLON DECOMPRESSION (SEPARATE PROCEDURE)"/>
    <d v="2021-02-05T00:00:00"/>
    <s v="BCBS IN-NETWORK"/>
    <n v="10151.39"/>
  </r>
  <r>
    <s v="BAMC"/>
    <n v="36463"/>
    <n v="44752"/>
    <s v="BEA MESSINA"/>
    <s v="WILLIAM BUITRAGO"/>
    <x v="22"/>
    <n v="0"/>
    <s v="LAPAROSCOPY, SURGICAL; CHOLECYSTECTOMY"/>
    <d v="2021-01-02T00:00:00"/>
    <s v="BCBS ANTHEM CALI"/>
    <n v="129858.04999999999"/>
  </r>
  <r>
    <s v="BAMC"/>
    <n v="36477"/>
    <n v="44789"/>
    <s v="KEVIN HERMANSON"/>
    <s v="OKEZIE OKEZIE"/>
    <x v="10"/>
    <n v="0"/>
    <s v="INJECTION, ANESTHETIC AGENT AND/OR STEROID, TRANSFORAMINAL EPIDURAL; LUMBAR OR SACRAL, SINGLE LEVEL"/>
    <d v="2021-01-11T00:00:00"/>
    <s v="CIGNA IN-NETWORK"/>
    <n v="22039.86"/>
  </r>
  <r>
    <s v="BAMC"/>
    <n v="36477"/>
    <n v="45179"/>
    <s v="KEVIN HERMANSON"/>
    <s v="OKEZIE OKEZIE"/>
    <x v="10"/>
    <n v="0"/>
    <s v="INJECTION, ANESTHETIC AGENT AND/OR STEROID, TRANSFORAMINAL EPIDURAL; LUMBAR OR SACRAL, SINGLE LEVEL"/>
    <d v="2021-02-01T00:00:00"/>
    <s v="CIGNA IN-NETWORK"/>
    <n v="20639.849999999999"/>
  </r>
  <r>
    <s v="BAMC"/>
    <n v="36480"/>
    <n v="44793"/>
    <s v="MILDRED FREDDIE"/>
    <s v="JEROME CARTER"/>
    <x v="10"/>
    <n v="0"/>
    <s v="INJECTION, ANESTHETIC AGENT AND/OR STEROID, TRANSFORAMINAL EPIDURAL; LUMBAR OR SACRAL, SINGLE LEVEL"/>
    <d v="2021-01-15T00:00:00"/>
    <s v="MEDICARE"/>
    <n v="20688.830000000002"/>
  </r>
  <r>
    <s v="OPSB"/>
    <n v="36485"/>
    <n v="44799"/>
    <s v="YVONNE GORDON"/>
    <s v="SATISH IDURU"/>
    <x v="6"/>
    <n v="0"/>
    <s v="COLONOSCOPY, FLEXIBLE, PROXIMAL TO SPLENIC FLEXURE; WITH DIRECTED SUBMUCOSAL INJECTION(S), ANY SUBSTANCE"/>
    <d v="2021-01-07T00:00:00"/>
    <s v="CIGNA HEALTHSPRING"/>
    <n v="19418.36"/>
  </r>
  <r>
    <s v="OPSB"/>
    <n v="36485"/>
    <n v="46673"/>
    <s v="YVONNE GORDON"/>
    <s v="SHAHINA ALI"/>
    <x v="3"/>
    <n v="0"/>
    <s v="RADIOLOGIC EXAMINATION, SPINE, LUMBOSACRAL; MINIMUM OF FOUR VIEWS"/>
    <d v="2021-03-30T00:00:00"/>
    <s v="CIGNA HEALTHSPRING"/>
    <n v="4607.37"/>
  </r>
  <r>
    <s v="BAMC"/>
    <n v="36491"/>
    <n v="44808"/>
    <s v="MICHAEL KELLEY"/>
    <s v="JOHN NGO"/>
    <x v="10"/>
    <n v="0"/>
    <s v="INJECTION, ANESTHETIC AGENT AND/OR STEROID, TRANSFORAMINAL EPIDURAL; LUMBAR OR SACRAL, SINGLE LEVEL"/>
    <d v="2021-01-11T00:00:00"/>
    <s v="BCBS IN-NETWORK"/>
    <n v="21109.08"/>
  </r>
  <r>
    <s v="OPSB"/>
    <n v="36493"/>
    <n v="45790"/>
    <s v="LEEATRISS GREENWOOD-ROLLINS"/>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13T00:00:00"/>
    <s v="CIGNA HEALTHSPRING"/>
    <n v="1362.62"/>
  </r>
  <r>
    <s v="BAMC"/>
    <n v="36494"/>
    <n v="44816"/>
    <s v="MICHAEL MALAK"/>
    <s v="OKEZIE OKEZIE"/>
    <x v="1"/>
    <n v="0"/>
    <s v="MAGNETIC RESONANCE (EG, PROTON) IMAGING, SPINAL CANAL AND CONTENTS, LUMBAR; WITHOUT CONTRAST MATERIAL"/>
    <d v="2021-01-07T00:00:00"/>
    <s v="MEDICARE"/>
    <n v="9646.9800000000014"/>
  </r>
  <r>
    <s v="BAMC"/>
    <n v="36495"/>
    <n v="45123"/>
    <s v="LADONNA BURNS"/>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08T00:00:00"/>
    <s v="BCBS IN-NETWORK"/>
    <n v="1629.8"/>
  </r>
  <r>
    <s v="BAMC"/>
    <n v="36499"/>
    <n v="45339"/>
    <s v="DANA BERNACKI"/>
    <s v="OKEZIE OKEZIE"/>
    <x v="10"/>
    <n v="0"/>
    <s v="INJECTION, ANESTHETIC AGENT AND/OR STEROID, TRANSFORAMINAL EPIDURAL; LUMBAR OR SACRAL, SINGLE LEVEL"/>
    <d v="2021-02-08T00:00:00"/>
    <s v="BCBS IN-NETWORK"/>
    <n v="20063.439999999999"/>
  </r>
  <r>
    <s v="BAMC"/>
    <n v="36499"/>
    <n v="47226"/>
    <s v="DANA BERNACKI"/>
    <s v="OKEZIE OKEZIE"/>
    <x v="10"/>
    <n v="0"/>
    <s v="INJECTION, ANESTHETIC AGENT AND/OR STEROID, TRANSFORAMINAL EPIDURAL; LUMBAR OR SACRAL, SINGLE LEVEL"/>
    <d v="2021-05-10T00:00:00"/>
    <s v="BCBS IN-NETWORK"/>
    <n v="20314.64"/>
  </r>
  <r>
    <s v="BAMC"/>
    <n v="36501"/>
    <n v="44830"/>
    <s v="SARAH BROWN"/>
    <s v="OKEZIE OKEZIE"/>
    <x v="10"/>
    <n v="0"/>
    <s v="INJECTION, ANESTHETIC AGENT AND/OR STEROID, TRANSFORAMINAL EPIDURAL; LUMBAR OR SACRAL, SINGLE LEVEL"/>
    <d v="2021-01-11T00:00:00"/>
    <s v="MEDICARE"/>
    <n v="20385.45"/>
  </r>
  <r>
    <s v="BAMC"/>
    <n v="36501"/>
    <n v="47267"/>
    <s v="SARAH BROWN"/>
    <s v="OKEZIE OKEZIE"/>
    <x v="10"/>
    <n v="0"/>
    <s v="INJECTION, ANESTHETIC AGENT AND/OR STEROID, TRANSFORAMINAL EPIDURAL; LUMBAR OR SACRAL, SINGLE LEVEL"/>
    <d v="2021-05-10T00:00:00"/>
    <s v="MEDICARE"/>
    <n v="19895.66"/>
  </r>
  <r>
    <s v="BAMC"/>
    <n v="36501"/>
    <n v="48053"/>
    <s v="SARAH BROWN"/>
    <s v="OKEZIE OKEZIE"/>
    <x v="10"/>
    <n v="0"/>
    <s v="INJECTION, ANESTHETIC AGENT AND/OR STEROID, TRANSFORAMINAL EPIDURAL; LUMBAR OR SACRAL, SINGLE LEVEL"/>
    <d v="2021-06-14T00:00:00"/>
    <s v="MEDICARE"/>
    <n v="20082.330000000002"/>
  </r>
  <r>
    <s v="BAMC"/>
    <n v="36504"/>
    <n v="44834"/>
    <s v="IRIS BLUE"/>
    <s v="OKEZIE OKEZIE"/>
    <x v="10"/>
    <n v="0"/>
    <s v="INJECTION, ANESTHETIC AGENT AND/OR STEROID, TRANSFORAMINAL EPIDURAL; LUMBAR OR SACRAL, SINGLE LEVEL"/>
    <d v="2021-02-01T00:00:00"/>
    <s v="BCBS IN-NETWORK"/>
    <n v="19983.91"/>
  </r>
  <r>
    <s v="BAMC"/>
    <n v="36505"/>
    <n v="44835"/>
    <s v="VIRGINIA PAYNE RICHARDS"/>
    <s v="JOHN NGO"/>
    <x v="7"/>
    <n v="0"/>
    <s v="ESI, Lumbar, Sacral w/ Imaging Guidance (flouroscopy or CT)_x000d__x000a_"/>
    <d v="2021-01-11T00:00:00"/>
    <s v="MEDICARE"/>
    <n v="20985.119999999999"/>
  </r>
  <r>
    <s v="BAMC"/>
    <n v="36507"/>
    <n v="44842"/>
    <s v="MAHER MASOUD"/>
    <s v="OKEZIE OKEZIE"/>
    <x v="10"/>
    <n v="0"/>
    <s v="INJECTION, ANESTHETIC AGENT AND/OR STEROID, TRANSFORAMINAL EPIDURAL; LUMBAR OR SACRAL, SINGLE LEVEL"/>
    <d v="2021-01-11T00:00:00"/>
    <s v="BCBS IN-NETWORK"/>
    <n v="20035.29"/>
  </r>
  <r>
    <s v="BAMC"/>
    <n v="36507"/>
    <n v="45218"/>
    <s v="MAHER MASOUD"/>
    <s v="OKEZIE OKEZIE"/>
    <x v="10"/>
    <n v="0"/>
    <s v="INJECTION, ANESTHETIC AGENT AND/OR STEROID, TRANSFORAMINAL EPIDURAL; LUMBAR OR SACRAL, SINGLE LEVEL"/>
    <d v="2021-02-08T00:00:00"/>
    <s v="BCBS IN-NETWORK"/>
    <n v="19955.759999999998"/>
  </r>
  <r>
    <s v="BAMC"/>
    <n v="36514"/>
    <n v="44858"/>
    <s v="TERESA CARPENTER"/>
    <s v="JEROME CARTER"/>
    <x v="7"/>
    <n v="0"/>
    <s v="ESI, Lumbar, Sacral w/ Imaging Guidance (flouroscopy or CT)_x000d__x000a_"/>
    <d v="2021-01-15T00:00:00"/>
    <s v="MEDICARE"/>
    <n v="17939.759999999998"/>
  </r>
  <r>
    <s v="BAMC"/>
    <n v="36517"/>
    <n v="45116"/>
    <s v="MARIA DEL ROSARIO REYES GAMEZ"/>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18T00:00:00"/>
    <s v="BILL MD"/>
    <n v="2307.06"/>
  </r>
  <r>
    <s v="BAMC"/>
    <n v="36522"/>
    <n v="44870"/>
    <s v="KENNETH PORTER"/>
    <s v="HERBERT WATKINS"/>
    <x v="19"/>
    <n v="0"/>
    <s v="BIOPSY, PROSTATE; NEEDLE OR PUNCH, SINGLE OR MULTIPLE, ANY APPROACH"/>
    <d v="2021-01-28T00:00:00"/>
    <s v="AETNA IN-NETWORK"/>
    <n v="41936.300000000003"/>
  </r>
  <r>
    <s v="BAMC"/>
    <n v="36530"/>
    <n v="44884"/>
    <s v="FREDERICK GUNDERMANN, JR"/>
    <s v="JAMES HORN"/>
    <x v="5"/>
    <n v="0"/>
    <s v="MAGNETIC RESONANCE (EG, PROTON) IMAGING, ANY JOINT OF LOWER EXTREMITY; WITHOUT CONTRAST MATERIAL"/>
    <d v="2021-01-11T00:00:00"/>
    <s v="SELFPAY"/>
    <n v="6086.21"/>
  </r>
  <r>
    <s v="BAMC"/>
    <n v="36534"/>
    <n v="44893"/>
    <s v="CARRIE SEDIVEC"/>
    <s v="DALLAL ABDELSAYED"/>
    <x v="15"/>
    <n v="0"/>
    <s v="COMPUTED TOMOGRAPHY, ABDOMEN AND PELVIS; WITH CONTRAST MATERIAL(S)"/>
    <d v="2021-01-11T00:00:00"/>
    <s v="BCBS IN-NETWORK"/>
    <n v="12202.03"/>
  </r>
  <r>
    <s v="BAMC"/>
    <n v="36539"/>
    <n v="44902"/>
    <s v="VERNON DOUCET"/>
    <s v="JOHN ABDELSAYED"/>
    <x v="6"/>
    <n v="0"/>
    <s v="COLONOSCOPY, FLEXIBLE, PROXIMAL TO SPLENIC FLEXURE; WITH DIRECTED SUBMUCOSAL INJECTION(S), ANY SUBSTANCE"/>
    <d v="2021-01-12T00:00:00"/>
    <s v="UNITED HEALTHCARE"/>
    <n v="17055.75"/>
  </r>
  <r>
    <s v="BAMC"/>
    <n v="36542"/>
    <n v="44906"/>
    <s v="ARIEL VENCES BENITEZ"/>
    <s v="ADVITYA MALHOTRA"/>
    <x v="11"/>
    <n v="0"/>
    <s v="COLONOSCOPY, FLEXIBLE, PROXIMAL TO SPLENIC FLEXURE; DIAGNOSTIC, WITH OR WITHOUT COLLECTION OF SPECIMEN(S) BY BRUSHING OR WASHING, WITH OR WITHOUT COLON DECOMPRESSION (SEPARATE PROCEDURE)"/>
    <d v="2021-02-05T00:00:00"/>
    <s v="CIGNA IN-NETWORK"/>
    <n v="12525.02"/>
  </r>
  <r>
    <s v="BAMC"/>
    <n v="36546"/>
    <n v="44918"/>
    <s v="NANCY HOFFMAN"/>
    <s v="OKEZIE OKEZIE"/>
    <x v="10"/>
    <n v="0"/>
    <s v="INJECTION, ANESTHETIC AGENT AND/OR STEROID, TRANSFORAMINAL EPIDURAL; LUMBAR OR SACRAL, SINGLE LEVEL"/>
    <d v="2021-01-18T00:00:00"/>
    <s v="MEDICARE"/>
    <n v="20305.919999999998"/>
  </r>
  <r>
    <s v="BAMC"/>
    <n v="36546"/>
    <n v="46768"/>
    <s v="NANCY HOFFMAN"/>
    <s v="OKEZIE OKEZIE"/>
    <x v="10"/>
    <n v="0"/>
    <s v="INJECTION, ANESTHETIC AGENT AND/OR STEROID, TRANSFORAMINAL EPIDURAL; LUMBAR OR SACRAL, SINGLE LEVEL"/>
    <d v="2021-04-19T00:00:00"/>
    <s v="MEDICARE"/>
    <n v="20611.91"/>
  </r>
  <r>
    <s v="BAMC"/>
    <n v="36546"/>
    <n v="48229"/>
    <s v="NANCY HOFFMAN"/>
    <s v="OKEZIE OKEZIE"/>
    <x v="10"/>
    <n v="0"/>
    <s v="INJECTION, ANESTHETIC AGENT AND/OR STEROID, TRANSFORAMINAL EPIDURAL; LUMBAR OR SACRAL, SINGLE LEVEL"/>
    <d v="2021-06-21T00:00:00"/>
    <s v="MEDICARE"/>
    <n v="20069.72"/>
  </r>
  <r>
    <s v="BAMC"/>
    <n v="36548"/>
    <n v="47904"/>
    <s v="GILBERTO GARCIA "/>
    <s v="JAMES HORN"/>
    <x v="0"/>
    <n v="0"/>
    <s v="ARTHROSCOPY, KNEE, SURGICAL; WITH MENISCECTOMY (MEDIAL OR LATERAL, INCLUDING ANY MENISCAL SHAVING)"/>
    <d v="2021-05-26T00:00:00"/>
    <s v="WORKERS COMP"/>
    <n v="38491.590000000004"/>
  </r>
  <r>
    <s v="BAMC"/>
    <n v="36553"/>
    <n v="44932"/>
    <s v="LORA PENTON"/>
    <s v="SATISH IDURU"/>
    <x v="2"/>
    <n v="0"/>
    <s v="UPPER GASTROINTESTINAL ENDOSCOPY INCLUDING ESOPHAGUS, STOMACH, AND EITHER THE DUODENUM AND/OR JEJUNUM AS APPROPRIATE; WITH BIOPSY, SINGLE OR MULTIPLE"/>
    <d v="2021-01-21T00:00:00"/>
    <s v="BCBS IN-NETWORK"/>
    <n v="11504.199999999999"/>
  </r>
  <r>
    <s v="BAMC"/>
    <n v="36555"/>
    <n v="44939"/>
    <s v="GLENDA ELSWICK"/>
    <s v="OKEZIE OKEZIE"/>
    <x v="10"/>
    <n v="0"/>
    <s v="INJECTION, ANESTHETIC AGENT AND/OR STEROID, TRANSFORAMINAL EPIDURAL; LUMBAR OR SACRAL, SINGLE LEVEL"/>
    <d v="2021-01-25T00:00:00"/>
    <s v="BCBS IN-NETWORK"/>
    <n v="21781.08"/>
  </r>
  <r>
    <s v="BAMC"/>
    <n v="36558"/>
    <n v="44946"/>
    <s v="LINDA INGRANDO"/>
    <s v="JEROME CARTER"/>
    <x v="10"/>
    <n v="0"/>
    <s v="INJECTION, ANESTHETIC AGENT AND/OR STEROID, TRANSFORAMINAL EPIDURAL; LUMBAR OR SACRAL, SINGLE LEVEL"/>
    <d v="2021-01-29T00:00:00"/>
    <s v="MEDICARE"/>
    <n v="20127.66"/>
  </r>
  <r>
    <s v="BAMC"/>
    <n v="36558"/>
    <n v="47471"/>
    <s v="LINDA INGRANDO"/>
    <s v="OKEZIE OKEZIE"/>
    <x v="10"/>
    <n v="0"/>
    <s v="INJECTION, ANESTHETIC AGENT AND/OR STEROID, TRANSFORAMINAL EPIDURAL; LUMBAR OR SACRAL, SINGLE LEVEL"/>
    <d v="2021-05-17T00:00:00"/>
    <s v="MEDICARE"/>
    <n v="20142.400000000001"/>
  </r>
  <r>
    <s v="BAMC"/>
    <n v="36558"/>
    <n v="48331"/>
    <s v="LINDA INGRANDO"/>
    <s v="JEROME CARTER"/>
    <x v="10"/>
    <n v="0"/>
    <s v="INJECTION, ANESTHETIC AGENT AND/OR STEROID, TRANSFORAMINAL EPIDURAL; LUMBAR OR SACRAL, SINGLE LEVEL"/>
    <d v="2021-06-18T00:00:00"/>
    <s v="MEDICARE"/>
    <n v="20214.04"/>
  </r>
  <r>
    <s v="BAMC"/>
    <n v="36560"/>
    <n v="44950"/>
    <s v="GEORGIA KRAUSKOPF"/>
    <s v="OKEZIE OKEZIE"/>
    <x v="10"/>
    <n v="0"/>
    <s v="INJECTION, ANESTHETIC AGENT AND/OR STEROID, TRANSFORAMINAL EPIDURAL; LUMBAR OR SACRAL, SINGLE LEVEL"/>
    <d v="2021-01-25T00:00:00"/>
    <s v="AETNA MCR IN-NETWORK"/>
    <n v="19695.45"/>
  </r>
  <r>
    <s v="BAMC"/>
    <n v="36562"/>
    <n v="44952"/>
    <s v="ANA AVALOS"/>
    <s v="JOSEPH IGLESIAS"/>
    <x v="9"/>
    <n v="0"/>
    <s v="ULTRASOUND, ABDOMINAL, REAL TIME WITH IMAGE DOCUMENTATION; COMPLETE"/>
    <d v="2021-01-18T00:00:00"/>
    <s v="SELFPAY"/>
    <n v="2865.56"/>
  </r>
  <r>
    <s v="BAMC"/>
    <n v="36563"/>
    <n v="44958"/>
    <s v="THOMAS ROPP"/>
    <s v="STEPHEN ESSES"/>
    <x v="1"/>
    <n v="0"/>
    <s v="MAGNETIC RESONANCE (EG, PROTON) IMAGING, SPINAL CANAL AND CONTENTS, LUMBAR; WITHOUT CONTRAST MATERIAL"/>
    <d v="2021-01-14T00:00:00"/>
    <s v="BCBS IN-NETWORK"/>
    <n v="8385.3700000000008"/>
  </r>
  <r>
    <s v="BAMC"/>
    <n v="36570"/>
    <n v="44975"/>
    <s v="CLINTON JAMES"/>
    <s v="JAMES HORN"/>
    <x v="0"/>
    <n v="0"/>
    <s v="ARTHROSCOPY, KNEE, SURGICAL; WITH MENISCECTOMY (MEDIAL OR LATERAL, INCLUDING ANY MENISCAL SHAVING)"/>
    <d v="2021-01-19T00:00:00"/>
    <s v="AETNA IN-NETWORK"/>
    <n v="33817.599999999999"/>
  </r>
  <r>
    <s v="BAMC"/>
    <n v="36572"/>
    <n v="44978"/>
    <s v="DENA WHITMIRE"/>
    <s v="JAMES HORN"/>
    <x v="0"/>
    <n v="0"/>
    <s v="ARTHROSCOPY, KNEE, SURGICAL; WITH MENISCECTOMY (MEDIAL OR LATERAL, INCLUDING ANY MENISCAL SHAVING)"/>
    <d v="2021-01-19T00:00:00"/>
    <s v="BCBS IN-NETWORK"/>
    <n v="32518.32"/>
  </r>
  <r>
    <s v="BAMC"/>
    <n v="36578"/>
    <n v="44987"/>
    <s v="LESLIE POPE"/>
    <s v="JOHN NGO"/>
    <x v="10"/>
    <n v="0"/>
    <s v="INJECTION, ANESTHETIC AGENT AND/OR STEROID, TRANSFORAMINAL EPIDURAL; LUMBAR OR SACRAL, SINGLE LEVEL"/>
    <d v="2021-01-29T00:00:00"/>
    <s v="CIGNA IN-NETWORK"/>
    <n v="21130.2"/>
  </r>
  <r>
    <s v="BAMC"/>
    <n v="36582"/>
    <n v="45118"/>
    <s v="MARIA PARGA LOPEZ "/>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18T00:00:00"/>
    <s v="BILL MD"/>
    <n v="1556.33"/>
  </r>
  <r>
    <s v="BAMC"/>
    <n v="36591"/>
    <n v="45012"/>
    <s v="JUDITH COOK"/>
    <s v="JEROME CARTER"/>
    <x v="10"/>
    <n v="0"/>
    <s v="INJECTION, ANESTHETIC AGENT AND/OR STEROID, TRANSFORAMINAL EPIDURAL; LUMBAR OR SACRAL, SINGLE LEVEL"/>
    <d v="2021-03-19T00:00:00"/>
    <s v="BCBS IN-NETWORK"/>
    <n v="20343.900000000001"/>
  </r>
  <r>
    <s v="BAMC"/>
    <n v="36609"/>
    <n v="45051"/>
    <s v="RAMONA JACKSON"/>
    <s v="JAMES HORN"/>
    <x v="0"/>
    <n v="0"/>
    <s v="ARTHROSCOPY, KNEE, SURGICAL; WITH MENISCECTOMY (MEDIAL OR LATERAL, INCLUDING ANY MENISCAL SHAVING)"/>
    <d v="2021-01-20T00:00:00"/>
    <s v="BCBS IN-NETWORK"/>
    <n v="35708.409999999996"/>
  </r>
  <r>
    <s v="BAMC"/>
    <n v="36630"/>
    <n v="45107"/>
    <s v="SHIRLEY FISHER"/>
    <s v="TRACY ALLEN"/>
    <x v="3"/>
    <n v="0"/>
    <s v="RADIOLOGIC EXAMINATION, SPINE, LUMBOSACRAL; MINIMUM OF FOUR VIEWS"/>
    <d v="2021-01-19T00:00:00"/>
    <s v="MEDICARE"/>
    <n v="3174.17"/>
  </r>
  <r>
    <s v="BAMC"/>
    <n v="36642"/>
    <n v="45139"/>
    <s v="ACENSION ROSAS"/>
    <s v="ADVITYA MALHOTRA"/>
    <x v="2"/>
    <n v="0"/>
    <s v="UPPER GASTROINTESTINAL ENDOSCOPY INCLUDING ESOPHAGUS, STOMACH, AND EITHER THE DUODENUM AND/OR JEJUNUM AS APPROPRIATE; WITH BIOPSY, SINGLE OR MULTIPLE"/>
    <d v="2021-01-29T00:00:00"/>
    <s v="MEDICARE"/>
    <n v="12947"/>
  </r>
  <r>
    <s v="BAMC"/>
    <n v="36645"/>
    <n v="45148"/>
    <s v="VINCENT BRADSHAW"/>
    <s v="STEPHEN ESSES"/>
    <x v="1"/>
    <n v="0"/>
    <s v="MAGNETIC RESONANCE (EG, PROTON) IMAGING, SPINAL CANAL AND CONTENTS, LUMBAR; WITHOUT CONTRAST MATERIAL"/>
    <d v="2021-01-26T00:00:00"/>
    <s v="BCBS IN-NETWORK"/>
    <n v="8385.3700000000008"/>
  </r>
  <r>
    <s v="BAMC"/>
    <n v="36647"/>
    <n v="45154"/>
    <s v="MANUELA MORALES"/>
    <s v="STEPHEN ESSES"/>
    <x v="1"/>
    <n v="0"/>
    <s v="MAGNETIC RESONANCE (EG, PROTON) IMAGING, SPINAL CANAL AND CONTENTS, LUMBAR; WITHOUT CONTRAST MATERIAL"/>
    <d v="2021-01-20T00:00:00"/>
    <s v="BCBS IN-NETWORK"/>
    <n v="8385.3700000000008"/>
  </r>
  <r>
    <s v="BAMC"/>
    <n v="36651"/>
    <n v="45161"/>
    <s v="ZORAIDA MATTEY"/>
    <s v="SABEEN NAJAM"/>
    <x v="3"/>
    <n v="0"/>
    <s v="RADIOLOGIC EXAMINATION, SPINE, LUMBOSACRAL; MINIMUM OF FOUR VIEWS"/>
    <d v="2021-01-20T00:00:00"/>
    <s v="MEDICARE"/>
    <n v="2019.18"/>
  </r>
  <r>
    <s v="BAMC"/>
    <n v="36653"/>
    <n v="45436"/>
    <s v="JAVIER GARZA"/>
    <s v="WILLIAM BUITRAGO"/>
    <x v="15"/>
    <n v="0"/>
    <s v="COMPUTED TOMOGRAPHY, ABDOMEN AND PELVIS; WITH CONTRAST MATERIAL(S)"/>
    <d v="2021-02-01T00:00:00"/>
    <s v="BCBS IN-NETWORK"/>
    <n v="12202.03"/>
  </r>
  <r>
    <s v="BAMC"/>
    <n v="36653"/>
    <n v="46233"/>
    <s v="JAVIER GARZA"/>
    <s v="WILLIAM BUITRAGO"/>
    <x v="11"/>
    <n v="0"/>
    <s v="COLONOSCOPY, FLEXIBLE, PROXIMAL TO SPLENIC FLEXURE; DIAGNOSTIC, WITH OR WITHOUT COLLECTION OF SPECIMEN(S) BY BRUSHING OR WASHING, WITH OR WITHOUT COLON DECOMPRESSION (SEPARATE PROCEDURE)"/>
    <d v="2021-03-12T00:00:00"/>
    <s v="BCBS IN-NETWORK"/>
    <n v="13182.06"/>
  </r>
  <r>
    <s v="BAMC"/>
    <n v="36657"/>
    <n v="45228"/>
    <s v="MARIA DE JESUS  GARCIA"/>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1-20T00:00:00"/>
    <s v="BCBS IN-NETWORK"/>
    <n v="2187.98"/>
  </r>
  <r>
    <s v="BAMC"/>
    <n v="36657"/>
    <n v="45177"/>
    <s v="MARIA DE JESUS  GARCIA"/>
    <s v="EDWARD PINA"/>
    <x v="11"/>
    <n v="0"/>
    <s v="COLONOSCOPY, FLEXIBLE, PROXIMAL TO SPLENIC FLEXURE; DIAGNOSTIC, WITH OR WITHOUT COLLECTION OF SPECIMEN(S) BY BRUSHING OR WASHING, WITH OR WITHOUT COLON DECOMPRESSION (SEPARATE PROCEDURE)"/>
    <d v="2021-01-26T00:00:00"/>
    <s v="BCBS IN-NETWORK"/>
    <n v="12150.98"/>
  </r>
  <r>
    <s v="BAMC"/>
    <n v="36658"/>
    <n v="45180"/>
    <s v="JUDY ROBINSON"/>
    <s v="EDWARD PINA"/>
    <x v="2"/>
    <n v="0"/>
    <s v="UPPER GASTROINTESTINAL ENDOSCOPY INCLUDING ESOPHAGUS, STOMACH, AND EITHER THE DUODENUM AND/OR JEJUNUM AS APPROPRIATE; WITH BIOPSY, SINGLE OR MULTIPLE"/>
    <d v="2021-01-22T00:00:00"/>
    <s v="AETNA MCR IN-NETWORK"/>
    <n v="17768.59"/>
  </r>
  <r>
    <s v="BAMC"/>
    <n v="36661"/>
    <n v="45186"/>
    <s v="NABIL AGAYBI"/>
    <s v="DALLAL ABDELSAYED"/>
    <x v="15"/>
    <n v="0"/>
    <s v="COMPUTED TOMOGRAPHY, ABDOMEN AND PELVIS; WITH CONTRAST MATERIAL(S)"/>
    <d v="2021-01-22T00:00:00"/>
    <s v="SELFPAY"/>
    <n v="12291.58"/>
  </r>
  <r>
    <s v="BAMC"/>
    <n v="36662"/>
    <n v="45187"/>
    <s v="MARK KINSER"/>
    <s v="ROGER LE"/>
    <x v="19"/>
    <n v="0"/>
    <s v="BIOPSY, PROSTATE; NEEDLE OR PUNCH, SINGLE OR MULTIPLE, ANY APPROACH"/>
    <d v="2021-01-26T00:00:00"/>
    <s v="BCBS IN-NETWORK"/>
    <n v="24916.510000000002"/>
  </r>
  <r>
    <s v="BAMC"/>
    <n v="36663"/>
    <n v="45188"/>
    <s v="STELLA KELLER"/>
    <s v="JAMES HORN"/>
    <x v="0"/>
    <n v="0"/>
    <s v="ARTHROSCOPY, KNEE, SURGICAL; WITH MENISCECTOMY (MEDIAL OR LATERAL, INCLUDING ANY MENISCAL SHAVING)"/>
    <d v="2021-01-27T00:00:00"/>
    <s v="AETNA IN-NETWORK"/>
    <n v="36089.96"/>
  </r>
  <r>
    <s v="BAMC"/>
    <n v="36669"/>
    <n v="45202"/>
    <s v="LINDA BLACKBURN"/>
    <s v="OKEZIE OKEZIE"/>
    <x v="10"/>
    <n v="0"/>
    <s v="INJECTION, ANESTHETIC AGENT AND/OR STEROID, TRANSFORAMINAL EPIDURAL; LUMBAR OR SACRAL, SINGLE LEVEL"/>
    <d v="2021-02-01T00:00:00"/>
    <s v="UHC MEDICARE ADVANTAGE"/>
    <n v="19995.82"/>
  </r>
  <r>
    <s v="BAMC"/>
    <n v="36669"/>
    <n v="46608"/>
    <s v="LINDA BLACKBURN"/>
    <s v="OKEZIE OKEZIE"/>
    <x v="10"/>
    <n v="0"/>
    <s v="INJECTION, ANESTHETIC AGENT AND/OR STEROID, TRANSFORAMINAL EPIDURAL; LUMBAR OR SACRAL, SINGLE LEVEL"/>
    <d v="2021-04-06T00:00:00"/>
    <s v="UHC MEDICARE ADVANTAGE"/>
    <n v="20704.900000000001"/>
  </r>
  <r>
    <s v="BAMC"/>
    <n v="36670"/>
    <n v="45205"/>
    <s v="PAMELA DAVISON"/>
    <s v="OKEZIE OKEZIE"/>
    <x v="10"/>
    <n v="0"/>
    <s v="INJECTION, ANESTHETIC AGENT AND/OR STEROID, TRANSFORAMINAL EPIDURAL; LUMBAR OR SACRAL, SINGLE LEVEL"/>
    <d v="2021-02-01T00:00:00"/>
    <s v="BC/BS OF ALABAMA"/>
    <n v="20026.490000000002"/>
  </r>
  <r>
    <s v="BAMC"/>
    <n v="36670"/>
    <n v="46009"/>
    <s v="PAMELA DAVISON"/>
    <s v="OKEZIE OKEZIE"/>
    <x v="10"/>
    <n v="0"/>
    <s v="INJECTION, ANESTHETIC AGENT AND/OR STEROID, TRANSFORAMINAL EPIDURAL; LUMBAR OR SACRAL, SINGLE LEVEL"/>
    <d v="2021-03-29T00:00:00"/>
    <s v="BC/BS OF ALABAMA"/>
    <n v="20026.490000000002"/>
  </r>
  <r>
    <s v="BAMC"/>
    <n v="36670"/>
    <n v="47916"/>
    <s v="PAMELA DAVISON"/>
    <s v="OKEZIE OKEZIE"/>
    <x v="10"/>
    <n v="0"/>
    <s v="INJECTION, ANESTHETIC AGENT AND/OR STEROID, TRANSFORAMINAL EPIDURAL; LUMBAR OR SACRAL, SINGLE LEVEL"/>
    <d v="2021-06-14T00:00:00"/>
    <s v="BC/BS OF ALABAMA"/>
    <n v="19867.43"/>
  </r>
  <r>
    <s v="BAMC"/>
    <n v="36686"/>
    <n v="45249"/>
    <s v="CATHRYN HARRIS"/>
    <s v="WILLIAM BUITRAGO"/>
    <x v="15"/>
    <n v="0"/>
    <s v="COMPUTED TOMOGRAPHY, ABDOMEN AND PELVIS; WITH CONTRAST MATERIAL(S)"/>
    <d v="2021-01-25T00:00:00"/>
    <s v="MEDICARE"/>
    <n v="12166.58"/>
  </r>
  <r>
    <s v="BAMC"/>
    <n v="36689"/>
    <n v="45704"/>
    <s v="SHARON DUHON"/>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2-01T00:00:00"/>
    <s v="BCBS IN-NETWORK"/>
    <n v="1539.34"/>
  </r>
  <r>
    <s v="BAMC"/>
    <n v="36694"/>
    <n v="45262"/>
    <s v="STACY HAJDIK"/>
    <s v="JAMES HORN"/>
    <x v="0"/>
    <n v="0"/>
    <s v="ARTHROSCOPY, KNEE, SURGICAL; WITH MENISCECTOMY (MEDIAL OR LATERAL, INCLUDING ANY MENISCAL SHAVING)"/>
    <d v="2021-02-02T00:00:00"/>
    <s v="BCBS IN-NETWORK"/>
    <n v="39120.519999999997"/>
  </r>
  <r>
    <s v="BAMC"/>
    <n v="36714"/>
    <n v="45313"/>
    <s v="ROMEO MUNOZ,JR. "/>
    <s v="WILLIAM BUITRAGO"/>
    <x v="11"/>
    <n v="0"/>
    <s v="COLONOSCOPY, FLEXIBLE, PROXIMAL TO SPLENIC FLEXURE; DIAGNOSTIC, WITH OR WITHOUT COLLECTION OF SPECIMEN(S) BY BRUSHING OR WASHING, WITH OR WITHOUT COLON DECOMPRESSION (SEPARATE PROCEDURE)"/>
    <d v="2021-01-27T00:00:00"/>
    <s v="CIGNA IN-NETWORK"/>
    <n v="23935.54"/>
  </r>
  <r>
    <s v="BAMC"/>
    <n v="36714"/>
    <n v="46374"/>
    <s v="ROMEO MUNOZ,JR. "/>
    <s v="WILLIAM BUITRAGO"/>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3-05T00:00:00"/>
    <s v="CIGNA IN-NETWORK"/>
    <n v="1629.8"/>
  </r>
  <r>
    <s v="BAMC"/>
    <n v="36720"/>
    <n v="45323"/>
    <s v="TERRY EWING"/>
    <s v="JOHN ABDELSAYED"/>
    <x v="6"/>
    <n v="0"/>
    <s v="COLONOSCOPY, FLEXIBLE, PROXIMAL TO SPLENIC FLEXURE; WITH DIRECTED SUBMUCOSAL INJECTION(S), ANY SUBSTANCE"/>
    <d v="2021-01-26T00:00:00"/>
    <s v="AETNA MCR IN-NETWORK"/>
    <n v="16386.240000000002"/>
  </r>
  <r>
    <s v="BAMC"/>
    <n v="36729"/>
    <n v="45338"/>
    <s v="SAMANTHA DAVIS"/>
    <s v="ADVITYA MALHOTRA"/>
    <x v="2"/>
    <n v="0"/>
    <s v="UPPER GASTROINTESTINAL ENDOSCOPY INCLUDING ESOPHAGUS, STOMACH, AND EITHER THE DUODENUM AND/OR JEJUNUM AS APPROPRIATE; WITH BIOPSY, SINGLE OR MULTIPLE"/>
    <d v="2021-02-05T00:00:00"/>
    <s v="BCBS IN-NETWORK"/>
    <n v="13876.470000000001"/>
  </r>
  <r>
    <s v="BAMC"/>
    <n v="36747"/>
    <n v="45394"/>
    <s v="CHRISTIN BROADWAY"/>
    <s v="JEROME CARTER"/>
    <x v="10"/>
    <n v="0"/>
    <s v="INJECTION, ANESTHETIC AGENT AND/OR STEROID, TRANSFORAMINAL EPIDURAL; LUMBAR OR SACRAL, SINGLE LEVEL"/>
    <d v="2021-02-05T00:00:00"/>
    <s v="AETNA IN-NETWORK"/>
    <n v="20146.810000000001"/>
  </r>
  <r>
    <s v="BAMC"/>
    <n v="36747"/>
    <n v="46581"/>
    <s v="CHRISTIN BROADWAY"/>
    <s v="OKEZIE OKEZIE"/>
    <x v="10"/>
    <n v="0"/>
    <s v="INJECTION, ANESTHETIC AGENT AND/OR STEROID, TRANSFORAMINAL EPIDURAL; LUMBAR OR SACRAL, SINGLE LEVEL"/>
    <d v="2021-04-09T00:00:00"/>
    <s v="AETNA IN-NETWORK"/>
    <n v="20580.27"/>
  </r>
  <r>
    <s v="BAMC"/>
    <n v="36747"/>
    <n v="47275"/>
    <s v="CHRISTIN BROADWAY"/>
    <s v="OKEZIE OKEZIE"/>
    <x v="10"/>
    <n v="0"/>
    <s v="INJECTION, ANESTHETIC AGENT AND/OR STEROID, TRANSFORAMINAL EPIDURAL; LUMBAR OR SACRAL, SINGLE LEVEL"/>
    <d v="2021-05-03T00:00:00"/>
    <s v="SELFPAY"/>
    <n v="20663.95"/>
  </r>
  <r>
    <s v="BAMC"/>
    <n v="36749"/>
    <n v="45658"/>
    <s v="BRYAN SCHULTZ JR"/>
    <s v="WILLIAM BUITRAGO"/>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2-05T00:00:00"/>
    <s v="BILL MD"/>
    <n v="1629.8"/>
  </r>
  <r>
    <s v="BAMC"/>
    <n v="36752"/>
    <n v="47683"/>
    <s v="RICHARD DARR"/>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5-06T00:00:00"/>
    <s v="AETNA MCR IN-NETWORK"/>
    <n v="3163.72"/>
  </r>
  <r>
    <s v="BAMC"/>
    <n v="36756"/>
    <n v="45860"/>
    <s v="ALMA GARCIA MEDINA"/>
    <s v="WILLIAM BUITRAGO"/>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2-22T00:00:00"/>
    <s v="BILL MD"/>
    <n v="2080.87"/>
  </r>
  <r>
    <s v="BAMC"/>
    <n v="36761"/>
    <n v="45432"/>
    <s v="VIRGINIA TOMPKINS"/>
    <s v="MONIRA HAMID-KUNDI"/>
    <x v="15"/>
    <n v="0"/>
    <s v="COMPUTED TOMOGRAPHY, ABDOMEN AND PELVIS; WITH CONTRAST MATERIAL(S)"/>
    <d v="2021-01-28T00:00:00"/>
    <s v="MEDICARE"/>
    <n v="12291.58"/>
  </r>
  <r>
    <s v="BAMC"/>
    <n v="36764"/>
    <n v="46142"/>
    <s v="ROBERT NEAL III"/>
    <s v="JOHN ABDELSAYED"/>
    <x v="6"/>
    <n v="0"/>
    <s v="COLONOSCOPY, FLEXIBLE, PROXIMAL TO SPLENIC FLEXURE; WITH DIRECTED SUBMUCOSAL INJECTION(S), ANY SUBSTANCE"/>
    <d v="2021-03-09T00:00:00"/>
    <s v="MEDICARE"/>
    <n v="14549.8"/>
  </r>
  <r>
    <s v="BAMC"/>
    <n v="36767"/>
    <n v="45442"/>
    <s v="NANCY WILLIAMS"/>
    <s v="JEROME CARTER"/>
    <x v="10"/>
    <n v="0"/>
    <s v="INJECTION, ANESTHETIC AGENT AND/OR STEROID, TRANSFORAMINAL EPIDURAL; LUMBAR OR SACRAL, SINGLE LEVEL"/>
    <d v="2021-02-26T00:00:00"/>
    <s v="UHC MEDICARE ADVANTAGE"/>
    <n v="21166.94"/>
  </r>
  <r>
    <s v="OPSB"/>
    <n v="36768"/>
    <n v="45495"/>
    <s v="LAWRENCE MEAR"/>
    <s v="SARMA CHALLA"/>
    <x v="9"/>
    <n v="0"/>
    <s v="ULTRASOUND, ABDOMINAL, REAL TIME WITH IMAGE DOCUMENTATION; COMPLETE"/>
    <d v="2021-02-05T00:00:00"/>
    <s v="CIGNA HEALTHSPRING"/>
    <n v="5061.7"/>
  </r>
  <r>
    <s v="BAMC"/>
    <n v="36789"/>
    <n v="45518"/>
    <s v="KATRINA FRANKLIN"/>
    <s v="JAMES BERNICK"/>
    <x v="3"/>
    <n v="0"/>
    <s v="RADIOLOGIC EXAMINATION, SPINE, LUMBOSACRAL; MINIMUM OF FOUR VIEWS"/>
    <d v="2021-02-01T00:00:00"/>
    <s v="BCBS IN-NETWORK"/>
    <n v="3174.17"/>
  </r>
  <r>
    <s v="BAMC"/>
    <n v="36793"/>
    <n v="45537"/>
    <s v="HEIDI OCHS"/>
    <s v="OKEZIE OKEZIE"/>
    <x v="10"/>
    <n v="0"/>
    <s v="INJECTION, ANESTHETIC AGENT AND/OR STEROID, TRANSFORAMINAL EPIDURAL; LUMBAR OR SACRAL, SINGLE LEVEL"/>
    <d v="2021-02-23T00:00:00"/>
    <s v="CIGNA IN-NETWORK"/>
    <n v="20712.920000000002"/>
  </r>
  <r>
    <s v="BAMC"/>
    <n v="36793"/>
    <n v="47332"/>
    <s v="HEIDI OCHS"/>
    <s v="OKEZIE OKEZIE"/>
    <x v="10"/>
    <n v="0"/>
    <s v="INJECTION, ANESTHETIC AGENT AND/OR STEROID, TRANSFORAMINAL EPIDURAL; LUMBAR OR SACRAL, SINGLE LEVEL"/>
    <d v="2021-05-10T00:00:00"/>
    <s v="CIGNA IN-NETWORK"/>
    <n v="21215.32"/>
  </r>
  <r>
    <s v="BAMC"/>
    <n v="36795"/>
    <n v="45539"/>
    <s v="SHARON MCGLAUN"/>
    <s v="SATISH IDURU"/>
    <x v="6"/>
    <n v="0"/>
    <s v="COLONOSCOPY, FLEXIBLE, PROXIMAL TO SPLENIC FLEXURE; WITH DIRECTED SUBMUCOSAL INJECTION(S), ANY SUBSTANCE"/>
    <d v="2021-02-11T00:00:00"/>
    <s v="BCBS IN-NETWORK"/>
    <n v="14481.119999999999"/>
  </r>
  <r>
    <s v="BAMC"/>
    <n v="36798"/>
    <n v="45557"/>
    <s v="MARCUS JOHNSON"/>
    <s v="JEROME CARTER"/>
    <x v="10"/>
    <n v="0"/>
    <s v="INJECTION, ANESTHETIC AGENT AND/OR STEROID, TRANSFORAMINAL EPIDURAL; LUMBAR OR SACRAL, SINGLE LEVEL"/>
    <d v="2021-02-12T00:00:00"/>
    <s v="BCBS IN-NETWORK"/>
    <n v="19983.599999999999"/>
  </r>
  <r>
    <s v="BAMC"/>
    <n v="36798"/>
    <n v="46446"/>
    <s v="MARCUS JOHNSON"/>
    <s v="OKEZIE OKEZIE"/>
    <x v="10"/>
    <n v="0"/>
    <s v="INJECTION, ANESTHETIC AGENT AND/OR STEROID, TRANSFORAMINAL EPIDURAL; LUMBAR OR SACRAL, SINGLE LEVEL"/>
    <d v="2021-05-14T00:00:00"/>
    <s v="BCBS IN-NETWORK"/>
    <n v="20911"/>
  </r>
  <r>
    <s v="BAMC"/>
    <n v="36799"/>
    <n v="49100"/>
    <s v="TILLIS JAMES"/>
    <s v="WILLIAM BUITRAGO"/>
    <x v="2"/>
    <n v="0"/>
    <s v="UPPER GASTROINTESTINAL ENDOSCOPY INCLUDING ESOPHAGUS, STOMACH, AND EITHER THE DUODENUM AND/OR JEJUNUM AS APPROPRIATE; WITH BIOPSY, SINGLE OR MULTIPLE"/>
    <d v="2021-07-15T00:00:00"/>
    <s v="UHC MEDICARE ADVANTAGE"/>
    <n v="16978.510000000002"/>
  </r>
  <r>
    <s v="BAMC"/>
    <n v="36807"/>
    <n v="45590"/>
    <s v="LEA TENNYSON"/>
    <s v="OKEZIE OKEZIE"/>
    <x v="10"/>
    <n v="0"/>
    <s v="INJECTION, ANESTHETIC AGENT AND/OR STEROID, TRANSFORAMINAL EPIDURAL; LUMBAR OR SACRAL, SINGLE LEVEL"/>
    <d v="2021-02-22T00:00:00"/>
    <s v="BCBS IN-NETWORK"/>
    <n v="20194.349999999999"/>
  </r>
  <r>
    <s v="BAMC"/>
    <n v="36807"/>
    <n v="46827"/>
    <s v="LEA TENNYSON"/>
    <s v="OKEZIE OKEZIE"/>
    <x v="10"/>
    <n v="0"/>
    <s v="INJECTION, ANESTHETIC AGENT AND/OR STEROID, TRANSFORAMINAL EPIDURAL; LUMBAR OR SACRAL, SINGLE LEVEL"/>
    <d v="2021-06-28T00:00:00"/>
    <s v="BCBS IN-NETWORK"/>
    <n v="20273.88"/>
  </r>
  <r>
    <s v="BAMC"/>
    <n v="36808"/>
    <n v="45596"/>
    <s v="FRANK BIEHUNKO"/>
    <s v="OKEZIE OKEZIE"/>
    <x v="10"/>
    <n v="0"/>
    <s v="INJECTION, ANESTHETIC AGENT AND/OR STEROID, TRANSFORAMINAL EPIDURAL; LUMBAR OR SACRAL, SINGLE LEVEL"/>
    <d v="2021-02-22T00:00:00"/>
    <s v="ALLIED BENEFIT SYSTEMS, INC."/>
    <n v="19876.23"/>
  </r>
  <r>
    <s v="BAMC"/>
    <n v="36808"/>
    <n v="46093"/>
    <s v="FRANK BIEHUNKO"/>
    <s v="OKEZIE OKEZIE"/>
    <x v="10"/>
    <n v="0"/>
    <s v="INJECTION, ANESTHETIC AGENT AND/OR STEROID, TRANSFORAMINAL EPIDURAL; LUMBAR OR SACRAL, SINGLE LEVEL"/>
    <d v="2021-03-29T00:00:00"/>
    <s v="ALLIED BENEFIT SYSTEMS, INC."/>
    <n v="20035.29"/>
  </r>
  <r>
    <s v="BAMC"/>
    <n v="36808"/>
    <n v="47042"/>
    <s v="FRANK BIEHUNKO"/>
    <s v="OKEZIE OKEZIE"/>
    <x v="10"/>
    <n v="0"/>
    <s v="INJECTION, ANESTHETIC AGENT AND/OR STEROID, TRANSFORAMINAL EPIDURAL; LUMBAR OR SACRAL, SINGLE LEVEL"/>
    <d v="2021-04-26T00:00:00"/>
    <s v="ALLIED BENEFIT SYSTEMS, INC."/>
    <n v="20035.29"/>
  </r>
  <r>
    <s v="BAMC"/>
    <n v="36813"/>
    <n v="45616"/>
    <s v="ROY GARCIA"/>
    <s v="JAMES HORN"/>
    <x v="0"/>
    <n v="0"/>
    <s v="ARTHROSCOPY, KNEE, SURGICAL; WITH MENISCECTOMY (MEDIAL OR LATERAL, INCLUDING ANY MENISCAL SHAVING)"/>
    <d v="2021-02-10T00:00:00"/>
    <s v="CIGNA IN-NETWORK"/>
    <n v="36513.760000000002"/>
  </r>
  <r>
    <s v="BAMC"/>
    <n v="36816"/>
    <n v="45624"/>
    <s v="GABRIELA GALICIA"/>
    <s v="SATISH IDURU"/>
    <x v="2"/>
    <n v="0"/>
    <s v="UPPER GASTROINTESTINAL ENDOSCOPY INCLUDING ESOPHAGUS, STOMACH, AND EITHER THE DUODENUM AND/OR JEJUNUM AS APPROPRIATE; WITH BIOPSY, SINGLE OR MULTIPLE"/>
    <d v="2021-02-11T00:00:00"/>
    <s v="MEDICARE"/>
    <n v="11568.77"/>
  </r>
  <r>
    <s v="BAMC"/>
    <n v="36817"/>
    <n v="45626"/>
    <s v="WILBUR SELLERS"/>
    <s v="JAMES HORN"/>
    <x v="0"/>
    <n v="0"/>
    <s v="ARTHROSCOPY, KNEE, SURGICAL; WITH MENISCECTOMY (MEDIAL OR LATERAL, INCLUDING ANY MENISCAL SHAVING)"/>
    <d v="2021-02-09T00:00:00"/>
    <s v="MEDICARE"/>
    <n v="32803.89"/>
  </r>
  <r>
    <s v="BAMC"/>
    <n v="36817"/>
    <n v="48961"/>
    <s v="WILBUR SELLERS"/>
    <s v="MONIRA HAMID-KUNDI"/>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6-30T00:00:00"/>
    <s v="MEDICARE"/>
    <n v="1629.8"/>
  </r>
  <r>
    <s v="OPSB"/>
    <n v="36821"/>
    <n v="45631"/>
    <s v="JAMES KING"/>
    <s v="SATISH IDURU"/>
    <x v="17"/>
    <n v="0"/>
    <s v="COLONOSCOPY, FLEXIBLE, PROXIMAL TO SPLENIC FLEXURE; WITH REMOVAL OF TUMOR(S), POLYP(S), OR OTHER LESION(S) BY SNARE TECHNIQUE"/>
    <d v="2021-02-11T00:00:00"/>
    <s v="CIGNA HEALTHSPRING"/>
    <n v="13828.13"/>
  </r>
  <r>
    <s v="OPSB"/>
    <n v="36821"/>
    <n v="46612"/>
    <s v="JAMES KING"/>
    <s v="SATISH IDURU"/>
    <x v="2"/>
    <n v="0"/>
    <s v="UPPER GASTROINTESTINAL ENDOSCOPY INCLUDING ESOPHAGUS, STOMACH, AND EITHER THE DUODENUM AND/OR JEJUNUM AS APPROPRIATE; WITH BIOPSY, SINGLE OR MULTIPLE"/>
    <d v="2021-04-01T00:00:00"/>
    <s v="CIGNA HEALTHSPRING"/>
    <n v="10351.73"/>
  </r>
  <r>
    <s v="OPSB"/>
    <n v="36822"/>
    <n v="45632"/>
    <s v="MARY NICHOLS"/>
    <s v="SATISH IDURU"/>
    <x v="6"/>
    <n v="0"/>
    <s v="COLONOSCOPY, FLEXIBLE, PROXIMAL TO SPLENIC FLEXURE; WITH DIRECTED SUBMUCOSAL INJECTION(S), ANY SUBSTANCE"/>
    <d v="2021-03-04T00:00:00"/>
    <s v="CIGNA HEALTHSPRING"/>
    <n v="14305.31"/>
  </r>
  <r>
    <s v="BAMC"/>
    <n v="36824"/>
    <n v="45637"/>
    <s v="JOSE NAVARRO"/>
    <s v="DALLAL ABDELSAYED"/>
    <x v="9"/>
    <n v="0"/>
    <s v="ULTRASOUND, ABDOMINAL, REAL TIME WITH IMAGE DOCUMENTATION; COMPLETE"/>
    <d v="2021-02-09T00:00:00"/>
    <s v="BCBS IN-NETWORK"/>
    <n v="2865.56"/>
  </r>
  <r>
    <s v="BAMC"/>
    <n v="36826"/>
    <n v="45642"/>
    <s v="LESLY JIMENEZ"/>
    <s v="QUYNH-UYEN BUI"/>
    <x v="24"/>
    <n v="0"/>
    <s v="LAB BLOOD COUNT; COMPLETE (CBC), AUTOMATED (HGB, HCT, RBC, WBC AND PLATELET COUNT) AND AUTOMATED DIFFERENTIAL WBC COUNT"/>
    <d v="2021-02-06T00:00:00"/>
    <s v="UHC"/>
    <n v="16408.61"/>
  </r>
  <r>
    <s v="BAMC"/>
    <n v="36829"/>
    <n v="47091"/>
    <s v="BRENDA GARDNER"/>
    <s v="EDWARD PINA"/>
    <x v="2"/>
    <n v="0"/>
    <s v="UPPER GASTROINTESTINAL ENDOSCOPY INCLUDING ESOPHAGUS, STOMACH, AND EITHER THE DUODENUM AND/OR JEJUNUM AS APPROPRIATE; WITH BIOPSY, SINGLE OR MULTIPLE"/>
    <d v="2021-04-16T00:00:00"/>
    <s v="AETNA MCR IN-NETWORK"/>
    <n v="12398.77"/>
  </r>
  <r>
    <s v="BAMC"/>
    <n v="36847"/>
    <n v="48224"/>
    <s v="OMY MUNSINGER"/>
    <s v="OKEZIE OKEZIE"/>
    <x v="10"/>
    <n v="0"/>
    <s v="INJECTION, ANESTHETIC AGENT AND/OR STEROID, TRANSFORAMINAL EPIDURAL; LUMBAR OR SACRAL, SINGLE LEVEL"/>
    <d v="2021-06-21T00:00:00"/>
    <s v="AETNA MCR IN-NETWORK"/>
    <n v="20069.72"/>
  </r>
  <r>
    <s v="BAMC"/>
    <n v="36847"/>
    <n v="48869"/>
    <s v="OMY MUNSINGER"/>
    <s v="OKEZIE OKEZIE"/>
    <x v="10"/>
    <n v="0"/>
    <s v="INJECTION, ANESTHETIC AGENT AND/OR STEROID, TRANSFORAMINAL EPIDURAL; LUMBAR OR SACRAL, SINGLE LEVEL"/>
    <d v="2021-07-19T00:00:00"/>
    <s v="AETNA MCR IN-NETWORK"/>
    <n v="20816.47"/>
  </r>
  <r>
    <s v="BAMC"/>
    <n v="36847"/>
    <n v="50216"/>
    <s v="OMY MUNSINGER"/>
    <s v="OKEZIE OKEZIE"/>
    <x v="10"/>
    <n v="0"/>
    <s v="INJECTION, ANESTHETIC AGENT AND/OR STEROID, TRANSFORAMINAL EPIDURAL; LUMBAR OR SACRAL, SINGLE LEVEL"/>
    <d v="2021-09-27T00:00:00"/>
    <s v="AETNA MCR IN-NETWORK"/>
    <n v="21361.05"/>
  </r>
  <r>
    <s v="BAMC"/>
    <n v="36849"/>
    <n v="45703"/>
    <s v="STEVEN WATERS"/>
    <s v="OKEZIE OKEZIE"/>
    <x v="10"/>
    <n v="0"/>
    <s v="INJECTION, ANESTHETIC AGENT AND/OR STEROID, TRANSFORAMINAL EPIDURAL; LUMBAR OR SACRAL, SINGLE LEVEL"/>
    <d v="2021-02-23T00:00:00"/>
    <s v="BCBS IN-NETWORK"/>
    <n v="20366.02"/>
  </r>
  <r>
    <s v="BAMC"/>
    <n v="36849"/>
    <n v="46609"/>
    <s v="STEVEN WATERS"/>
    <s v="OKEZIE OKEZIE"/>
    <x v="10"/>
    <n v="0"/>
    <s v="INJECTION, ANESTHETIC AGENT AND/OR STEROID, TRANSFORAMINAL EPIDURAL; LUMBAR OR SACRAL, SINGLE LEVEL"/>
    <d v="2021-04-09T00:00:00"/>
    <s v="BCBS IN-NETWORK"/>
    <n v="19955.759999999998"/>
  </r>
  <r>
    <s v="BAMC"/>
    <n v="36856"/>
    <n v="45718"/>
    <s v="DORA CASTRUITA"/>
    <s v="JOSEPH IGLESIAS"/>
    <x v="3"/>
    <n v="0"/>
    <s v="RADIOLOGIC EXAMINATION, SPINE, LUMBOSACRAL; MINIMUM OF FOUR VIEWS"/>
    <d v="2021-02-10T00:00:00"/>
    <s v="SELFPAY"/>
    <n v="2019.18"/>
  </r>
  <r>
    <s v="BAMC"/>
    <n v="36857"/>
    <n v="45720"/>
    <s v="MARIA YEPEZ"/>
    <s v="JEROME CARTER"/>
    <x v="10"/>
    <n v="0"/>
    <s v="INJECTION, ANESTHETIC AGENT AND/OR STEROID, TRANSFORAMINAL EPIDURAL; LUMBAR OR SACRAL, SINGLE LEVEL"/>
    <d v="2021-03-05T00:00:00"/>
    <s v="BCBS IN-NETWORK"/>
    <n v="19702.43"/>
  </r>
  <r>
    <s v="BAMC"/>
    <n v="36858"/>
    <n v="45721"/>
    <s v="DELEON FONTENOT"/>
    <s v="YAN LI"/>
    <x v="7"/>
    <n v="0"/>
    <s v="ESI, Lumbar, Sacral w/ Imaging Guidance (flouroscopy or CT)_x000d__x000a_"/>
    <d v="2021-02-12T00:00:00"/>
    <n v="45"/>
    <n v="19286.990000000002"/>
  </r>
  <r>
    <s v="BAMC"/>
    <n v="36862"/>
    <n v="46016"/>
    <s v="MARIA HERNANDEZ"/>
    <s v="RODERICK DIGG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2-26T00:00:00"/>
    <s v="SELFPAY"/>
    <n v="2114.5100000000002"/>
  </r>
  <r>
    <s v="OPSB"/>
    <n v="36865"/>
    <n v="45927"/>
    <s v="MARIA MEDRANO"/>
    <s v="JAMES HORN"/>
    <x v="1"/>
    <n v="0"/>
    <s v="MAGNETIC RESONANCE (EG, PROTON) IMAGING, SPINAL CANAL AND CONTENTS, LUMBAR; WITHOUT CONTRAST MATERIAL"/>
    <d v="2021-03-05T00:00:00"/>
    <s v="CIGNA HEALTHSPRING"/>
    <n v="8385.3700000000008"/>
  </r>
  <r>
    <s v="BAMC"/>
    <n v="36870"/>
    <n v="45748"/>
    <s v="VICTOR RODRIGUEZ"/>
    <s v="JAMES HORN"/>
    <x v="0"/>
    <n v="0"/>
    <s v="ARTHROSCOPY, KNEE, SURGICAL; WITH MENISCECTOMY (MEDIAL OR LATERAL, INCLUDING ANY MENISCAL SHAVING)"/>
    <d v="2021-02-25T00:00:00"/>
    <s v="CARE WORKS"/>
    <n v="37088.28"/>
  </r>
  <r>
    <s v="BAMC"/>
    <n v="36871"/>
    <n v="48330"/>
    <s v="LORI ERWIN"/>
    <s v="DAVID MACDOUGALL"/>
    <x v="1"/>
    <n v="0"/>
    <s v="MAGNETIC RESONANCE (EG, PROTON) IMAGING, SPINAL CANAL AND CONTENTS, LUMBAR; WITHOUT CONTRAST MATERIAL"/>
    <d v="2021-06-09T00:00:00"/>
    <s v="BCBS MCR IN-NETWORK"/>
    <n v="8385.3700000000008"/>
  </r>
  <r>
    <s v="BAMC"/>
    <n v="36875"/>
    <n v="45759"/>
    <s v="LEONARD BARROW"/>
    <s v="JEROME CARTER"/>
    <x v="7"/>
    <n v="0"/>
    <s v="ESI, Lumbar, Sacral w/ Imaging Guidance (flouroscopy or CT)_x000d__x000a_"/>
    <d v="2021-02-26T00:00:00"/>
    <s v="MEDICARE"/>
    <n v="18794.82"/>
  </r>
  <r>
    <s v="BAMC"/>
    <n v="36877"/>
    <n v="45764"/>
    <s v="JUAN SANCHEZ"/>
    <s v="MONIRA HAMID-KUNDI"/>
    <x v="6"/>
    <n v="0"/>
    <s v="COLONOSCOPY, FLEXIBLE, PROXIMAL TO SPLENIC FLEXURE; WITH DIRECTED SUBMUCOSAL INJECTION(S), ANY SUBSTANCE"/>
    <d v="2021-03-05T00:00:00"/>
    <s v="CIGNA IN-NETWORK"/>
    <n v="17698.939999999999"/>
  </r>
  <r>
    <s v="BAMC"/>
    <n v="36879"/>
    <n v="45767"/>
    <s v="PABLO ARTEAGA"/>
    <s v="YAN LI"/>
    <x v="7"/>
    <n v="0"/>
    <s v="ESI, Lumbar, Sacral w/ Imaging Guidance (flouroscopy or CT)_x000d__x000a_"/>
    <d v="2021-02-12T00:00:00"/>
    <n v="45"/>
    <n v="20432.650000000001"/>
  </r>
  <r>
    <s v="OPSB"/>
    <n v="36886"/>
    <n v="45779"/>
    <s v="BEUFORD MCGEE JR."/>
    <s v="SATISH IDURU"/>
    <x v="6"/>
    <n v="0"/>
    <s v="COLONOSCOPY, FLEXIBLE, PROXIMAL TO SPLENIC FLEXURE; WITH DIRECTED SUBMUCOSAL INJECTION(S), ANY SUBSTANCE"/>
    <d v="2021-03-04T00:00:00"/>
    <s v="CIGNA HEALTHSPRING"/>
    <n v="14760.32"/>
  </r>
  <r>
    <s v="BAMC"/>
    <n v="36887"/>
    <n v="48655"/>
    <s v="ERIN JACKSON"/>
    <s v="JEROME CARTER"/>
    <x v="10"/>
    <n v="0"/>
    <s v="INJECTION, ANESTHETIC AGENT AND/OR STEROID, TRANSFORAMINAL EPIDURAL; LUMBAR OR SACRAL, SINGLE LEVEL"/>
    <d v="2021-07-02T00:00:00"/>
    <s v="MEDICARE"/>
    <n v="20450.240000000002"/>
  </r>
  <r>
    <s v="BAMC"/>
    <n v="36891"/>
    <n v="45801"/>
    <s v="MARIA GOEBEL"/>
    <s v="ASHLEY GUEST"/>
    <x v="3"/>
    <n v="0"/>
    <s v="RADIOLOGIC EXAMINATION, SPINE, LUMBOSACRAL; MINIMUM OF FOUR VIEWS"/>
    <d v="2021-02-23T00:00:00"/>
    <s v="BCBS IN-NETWORK"/>
    <n v="2019.18"/>
  </r>
  <r>
    <s v="BAMC"/>
    <n v="36892"/>
    <n v="45802"/>
    <s v="RAYMOND BROWN"/>
    <s v="WILLIAM BUITRAGO"/>
    <x v="11"/>
    <n v="0"/>
    <s v="COLONOSCOPY, FLEXIBLE, PROXIMAL TO SPLENIC FLEXURE; DIAGNOSTIC, WITH OR WITHOUT COLLECTION OF SPECIMEN(S) BY BRUSHING OR WASHING, WITH OR WITHOUT COLON DECOMPRESSION (SEPARATE PROCEDURE)"/>
    <d v="2021-02-26T00:00:00"/>
    <s v="CIGNA IN-NETWORK"/>
    <n v="18020"/>
  </r>
  <r>
    <s v="BAMC"/>
    <n v="36894"/>
    <n v="45806"/>
    <s v="JOANNE JACKSON"/>
    <s v="JOHN ABDELSAYED"/>
    <x v="11"/>
    <n v="0"/>
    <s v="COLONOSCOPY, FLEXIBLE, PROXIMAL TO SPLENIC FLEXURE; DIAGNOSTIC, WITH OR WITHOUT COLLECTION OF SPECIMEN(S) BY BRUSHING OR WASHING, WITH OR WITHOUT COLON DECOMPRESSION (SEPARATE PROCEDURE)"/>
    <d v="2021-03-09T00:00:00"/>
    <s v="UHC MEDICARE ADVANTAGE"/>
    <n v="11041.32"/>
  </r>
  <r>
    <s v="BAMC"/>
    <n v="36913"/>
    <n v="45863"/>
    <s v="GRISELDA GUZMAN"/>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2-22T00:00:00"/>
    <s v="BILL MD"/>
    <n v="1556.33"/>
  </r>
  <r>
    <s v="BAMC"/>
    <n v="36917"/>
    <n v="45846"/>
    <s v="REBECCA SCHEJBAL"/>
    <s v="ADVITYA MALHOTRA"/>
    <x v="2"/>
    <n v="0"/>
    <s v="UPPER GASTROINTESTINAL ENDOSCOPY INCLUDING ESOPHAGUS, STOMACH, AND EITHER THE DUODENUM AND/OR JEJUNUM AS APPROPRIATE; WITH BIOPSY, SINGLE OR MULTIPLE"/>
    <d v="2021-03-05T00:00:00"/>
    <s v="AETNA MCR IN-NETWORK"/>
    <n v="11378.23"/>
  </r>
  <r>
    <s v="BAMC"/>
    <n v="36917"/>
    <n v="47919"/>
    <s v="REBECCA SCHEJBAL"/>
    <s v="ADVITYA MALHOTRA"/>
    <x v="17"/>
    <n v="0"/>
    <s v="COLONOSCOPY, FLEXIBLE, PROXIMAL TO SPLENIC FLEXURE; WITH REMOVAL OF TUMOR(S), POLYP(S), OR OTHER LESION(S) BY SNARE TECHNIQUE"/>
    <d v="2021-06-04T00:00:00"/>
    <s v="AETNA MCR IN-NETWORK"/>
    <n v="24944.15"/>
  </r>
  <r>
    <s v="BAMC"/>
    <n v="36936"/>
    <n v="45914"/>
    <s v="PRESTON DISE"/>
    <s v="SATISH IDURU"/>
    <x v="2"/>
    <n v="0"/>
    <s v="UPPER GASTROINTESTINAL ENDOSCOPY INCLUDING ESOPHAGUS, STOMACH, AND EITHER THE DUODENUM AND/OR JEJUNUM AS APPROPRIATE; WITH BIOPSY, SINGLE OR MULTIPLE"/>
    <d v="2021-02-25T00:00:00"/>
    <s v="BCBS IN-NETWORK"/>
    <n v="9981.9"/>
  </r>
  <r>
    <s v="BAMC"/>
    <n v="36941"/>
    <n v="45924"/>
    <s v="SHARRON BERTRAND"/>
    <s v="EDWARD PINA"/>
    <x v="17"/>
    <n v="0"/>
    <s v="COLONOSCOPY, FLEXIBLE, PROXIMAL TO SPLENIC FLEXURE; WITH REMOVAL OF TUMOR(S), POLYP(S), OR OTHER LESION(S) BY SNARE TECHNIQUE"/>
    <d v="2021-02-26T00:00:00"/>
    <s v="BCBS IN-NETWORK"/>
    <n v="22654.38"/>
  </r>
  <r>
    <s v="BAMC"/>
    <n v="36941"/>
    <n v="48633"/>
    <s v="SHARRON BERTRAND"/>
    <s v="EDWARD PINA"/>
    <x v="15"/>
    <n v="0"/>
    <s v="COMPUTED TOMOGRAPHY, ABDOMEN AND PELVIS; WITH CONTRAST MATERIAL(S)"/>
    <d v="2021-06-18T00:00:00"/>
    <s v="BCBS IN-NETWORK"/>
    <n v="12291.58"/>
  </r>
  <r>
    <s v="BAMC"/>
    <n v="36947"/>
    <n v="45933"/>
    <s v="GRACIE DOUCETTE"/>
    <s v="OKEZIE OKEZIE"/>
    <x v="10"/>
    <n v="0"/>
    <s v="INJECTION, ANESTHETIC AGENT AND/OR STEROID, TRANSFORAMINAL EPIDURAL; LUMBAR OR SACRAL, SINGLE LEVEL"/>
    <d v="2021-03-08T00:00:00"/>
    <s v="MEDICARE"/>
    <n v="20936.22"/>
  </r>
  <r>
    <s v="BAMC"/>
    <n v="36947"/>
    <n v="46523"/>
    <s v="GRACIE DOUCETTE"/>
    <s v="JEROME CARTER"/>
    <x v="10"/>
    <n v="0"/>
    <s v="INJECTION, ANESTHETIC AGENT AND/OR STEROID, TRANSFORAMINAL EPIDURAL; LUMBAR OR SACRAL, SINGLE LEVEL"/>
    <d v="2021-03-30T00:00:00"/>
    <s v="MEDICARE"/>
    <n v="21375.51"/>
  </r>
  <r>
    <s v="BAMC"/>
    <n v="36947"/>
    <n v="47182"/>
    <s v="GRACIE DOUCETTE"/>
    <s v="JEROME CARTER"/>
    <x v="10"/>
    <n v="0"/>
    <s v="INJECTION, ANESTHETIC AGENT AND/OR STEROID, TRANSFORAMINAL EPIDURAL; LUMBAR OR SACRAL, SINGLE LEVEL"/>
    <d v="2021-05-07T00:00:00"/>
    <s v="MEDICARE"/>
    <n v="20548.97"/>
  </r>
  <r>
    <s v="BAMC"/>
    <n v="36948"/>
    <n v="48260"/>
    <s v="STEPHANIE CRAWFORD"/>
    <s v="ADVITYA MALHOTRA"/>
    <x v="17"/>
    <n v="0"/>
    <s v="COLONOSCOPY, FLEXIBLE, PROXIMAL TO SPLENIC FLEXURE; WITH REMOVAL OF TUMOR(S), POLYP(S), OR OTHER LESION(S) BY SNARE TECHNIQUE"/>
    <d v="2021-06-04T00:00:00"/>
    <s v="BCBS IN-NETWORK"/>
    <n v="14402.019999999999"/>
  </r>
  <r>
    <s v="BAMC"/>
    <n v="36950"/>
    <n v="45944"/>
    <s v="ROBERT VILLENEUVE"/>
    <s v="WILLIAM BUITRAGO"/>
    <x v="2"/>
    <n v="0"/>
    <s v="UPPER GASTROINTESTINAL ENDOSCOPY INCLUDING ESOPHAGUS, STOMACH, AND EITHER THE DUODENUM AND/OR JEJUNUM AS APPROPRIATE; WITH BIOPSY, SINGLE OR MULTIPLE"/>
    <d v="2021-02-26T00:00:00"/>
    <s v="SELFPAY"/>
    <n v="39879.68"/>
  </r>
  <r>
    <s v="BAMC"/>
    <n v="36953"/>
    <n v="45948"/>
    <s v="DEBORAH HELTON"/>
    <s v="JEROME CARTER"/>
    <x v="10"/>
    <n v="0"/>
    <s v="INJECTION, ANESTHETIC AGENT AND/OR STEROID, TRANSFORAMINAL EPIDURAL; LUMBAR OR SACRAL, SINGLE LEVEL"/>
    <d v="2021-02-26T00:00:00"/>
    <s v="MEDICARE"/>
    <n v="20660.22"/>
  </r>
  <r>
    <s v="BAMC"/>
    <n v="36953"/>
    <n v="49449"/>
    <s v="DEBORAH HELTON"/>
    <s v="JEROME CARTER"/>
    <x v="10"/>
    <n v="0"/>
    <s v="INJECTION, ANESTHETIC AGENT AND/OR STEROID, TRANSFORAMINAL EPIDURAL; LUMBAR OR SACRAL, SINGLE LEVEL"/>
    <d v="2021-08-13T00:00:00"/>
    <s v="MEDICARE"/>
    <n v="20537.919999999998"/>
  </r>
  <r>
    <s v="BAMC"/>
    <n v="36955"/>
    <n v="45957"/>
    <s v="RICK SEALE"/>
    <s v="JEROME CARTER"/>
    <x v="10"/>
    <n v="0"/>
    <s v="INJECTION, ANESTHETIC AGENT AND/OR STEROID, TRANSFORAMINAL EPIDURAL; LUMBAR OR SACRAL, SINGLE LEVEL"/>
    <d v="2021-03-05T00:00:00"/>
    <s v="MEDICARE"/>
    <n v="19781.96"/>
  </r>
  <r>
    <s v="BAMC"/>
    <n v="36955"/>
    <n v="47294"/>
    <s v="RICK SEALE"/>
    <s v="JEROME CARTER"/>
    <x v="10"/>
    <n v="0"/>
    <s v="INJECTION, ANESTHETIC AGENT AND/OR STEROID, TRANSFORAMINAL EPIDURAL; LUMBAR OR SACRAL, SINGLE LEVEL"/>
    <d v="2021-05-07T00:00:00"/>
    <s v="MEDICARE"/>
    <n v="20540.310000000001"/>
  </r>
  <r>
    <s v="BAMC"/>
    <n v="36961"/>
    <n v="45979"/>
    <s v="JO HINKLE"/>
    <s v="CHRISTOPHER HAYS"/>
    <x v="9"/>
    <n v="0"/>
    <s v="ULTRASOUND, ABDOMINAL, REAL TIME WITH IMAGE DOCUMENTATION; COMPLETE"/>
    <d v="2021-03-02T00:00:00"/>
    <s v="MEDICARE"/>
    <n v="2865.56"/>
  </r>
  <r>
    <s v="BAMC"/>
    <n v="36962"/>
    <n v="45982"/>
    <s v="CAROLYN MORTON"/>
    <s v="SATISH IDURU"/>
    <x v="2"/>
    <n v="0"/>
    <s v="UPPER GASTROINTESTINAL ENDOSCOPY INCLUDING ESOPHAGUS, STOMACH, AND EITHER THE DUODENUM AND/OR JEJUNUM AS APPROPRIATE; WITH BIOPSY, SINGLE OR MULTIPLE"/>
    <d v="2021-03-25T00:00:00"/>
    <s v="MEDICARE"/>
    <n v="11298.55"/>
  </r>
  <r>
    <s v="OPSB"/>
    <n v="36963"/>
    <n v="45983"/>
    <s v="SAMMY REEDY"/>
    <s v="SATISH IDURU"/>
    <x v="2"/>
    <n v="0"/>
    <s v="UPPER GASTROINTESTINAL ENDOSCOPY INCLUDING ESOPHAGUS, STOMACH, AND EITHER THE DUODENUM AND/OR JEJUNUM AS APPROPRIATE; WITH BIOPSY, SINGLE OR MULTIPLE"/>
    <d v="2021-03-04T00:00:00"/>
    <s v="CIGNA HEALTHSPRING"/>
    <n v="19357.150000000001"/>
  </r>
  <r>
    <s v="BAMC"/>
    <n v="36966"/>
    <n v="46378"/>
    <s v="GRECIA BRUNO"/>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3-05T00:00:00"/>
    <s v="CIGNA IN-NETWORK"/>
    <n v="1629.8"/>
  </r>
  <r>
    <s v="OPSB"/>
    <n v="36989"/>
    <n v="46062"/>
    <s v="CATHY DEVORE"/>
    <s v="SATISH IDURU"/>
    <x v="11"/>
    <n v="0"/>
    <s v="COLONOSCOPY, FLEXIBLE, PROXIMAL TO SPLENIC FLEXURE; DIAGNOSTIC, WITH OR WITHOUT COLLECTION OF SPECIMEN(S) BY BRUSHING OR WASHING, WITH OR WITHOUT COLON DECOMPRESSION (SEPARATE PROCEDURE)"/>
    <d v="2021-03-11T00:00:00"/>
    <s v="CIGNA HEALTHSPRING"/>
    <n v="15858.130000000001"/>
  </r>
  <r>
    <s v="BAMC"/>
    <n v="36990"/>
    <n v="46606"/>
    <s v="ROOSEVELT BRYANT "/>
    <s v="HAIDER AFZAL"/>
    <x v="3"/>
    <n v="0"/>
    <s v="RADIOLOGIC EXAMINATION, SPINE, LUMBOSACRAL; MINIMUM OF FOUR VIEWS"/>
    <d v="2021-03-31T00:00:00"/>
    <s v="AETNA IN-NETWORK"/>
    <n v="2019.18"/>
  </r>
  <r>
    <s v="BAMC"/>
    <n v="36994"/>
    <n v="46073"/>
    <s v="BEENA SUNILKUMAR"/>
    <s v="SATISH IDURU"/>
    <x v="6"/>
    <n v="0"/>
    <s v="COLONOSCOPY, FLEXIBLE, PROXIMAL TO SPLENIC FLEXURE; WITH DIRECTED SUBMUCOSAL INJECTION(S), ANY SUBSTANCE"/>
    <d v="2021-03-04T00:00:00"/>
    <s v="UHC"/>
    <n v="18438.149999999998"/>
  </r>
  <r>
    <s v="BAMC"/>
    <n v="36996"/>
    <n v="46076"/>
    <s v="KRISTIN INGRAM"/>
    <s v="DALLAL ABDELSAYED"/>
    <x v="3"/>
    <n v="0"/>
    <s v="RADIOLOGIC EXAMINATION, SPINE, LUMBOSACRAL; MINIMUM OF FOUR VIEWS"/>
    <d v="2021-03-03T00:00:00"/>
    <s v="SELFPAY"/>
    <n v="2019.18"/>
  </r>
  <r>
    <s v="BAMC"/>
    <n v="37003"/>
    <n v="46094"/>
    <s v="ELAINE HARGRAVES"/>
    <s v="JAMES HORN"/>
    <x v="1"/>
    <n v="0"/>
    <s v="MAGNETIC RESONANCE (EG, PROTON) IMAGING, SPINAL CANAL AND CONTENTS, LUMBAR; WITHOUT CONTRAST MATERIAL"/>
    <d v="2021-03-08T00:00:00"/>
    <s v="MEDICARE"/>
    <n v="8385.3700000000008"/>
  </r>
  <r>
    <s v="BAMC"/>
    <n v="37013"/>
    <n v="46114"/>
    <s v="RYAN OLVERA"/>
    <s v="JEROME CARTER"/>
    <x v="10"/>
    <n v="0"/>
    <s v="INJECTION, ANESTHETIC AGENT AND/OR STEROID, TRANSFORAMINAL EPIDURAL; LUMBAR OR SACRAL, SINGLE LEVEL"/>
    <d v="2021-03-12T00:00:00"/>
    <s v="BCBS IN-NETWORK"/>
    <n v="20192.22"/>
  </r>
  <r>
    <s v="BAMC"/>
    <n v="37018"/>
    <n v="46126"/>
    <s v="ROGELIO BARRIOS"/>
    <s v="JOSEPH IGLESIAS"/>
    <x v="3"/>
    <n v="0"/>
    <s v="RADIOLOGIC EXAMINATION, SPINE, LUMBOSACRAL; MINIMUM OF FOUR VIEWS"/>
    <d v="2021-03-04T00:00:00"/>
    <s v="SELFPAY"/>
    <n v="2019.18"/>
  </r>
  <r>
    <s v="BAMC"/>
    <n v="37024"/>
    <n v="46135"/>
    <s v="JAMES PAGEL"/>
    <s v="JAMES BERNICK"/>
    <x v="1"/>
    <n v="0"/>
    <s v="MAGNETIC RESONANCE (EG, PROTON) IMAGING, SPINAL CANAL AND CONTENTS, LUMBAR; WITHOUT CONTRAST MATERIAL"/>
    <d v="2021-03-05T00:00:00"/>
    <s v="MEDICARE"/>
    <n v="14471.580000000002"/>
  </r>
  <r>
    <s v="OPSB"/>
    <n v="37032"/>
    <n v="46162"/>
    <s v="LUIS ESTRADA"/>
    <s v="SATISH IDURU"/>
    <x v="17"/>
    <n v="0"/>
    <s v="COLONOSCOPY, FLEXIBLE, PROXIMAL TO SPLENIC FLEXURE; WITH REMOVAL OF TUMOR(S), POLYP(S), OR OTHER LESION(S) BY SNARE TECHNIQUE"/>
    <d v="2021-03-25T00:00:00"/>
    <s v="CIGNA HEALTHSPRING"/>
    <n v="12033.869999999999"/>
  </r>
  <r>
    <s v="BAMC"/>
    <n v="37038"/>
    <n v="46379"/>
    <s v="ERIC DIAZ FERNANDEZ"/>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3-05T00:00:00"/>
    <s v="BCBS IN-NETWORK"/>
    <n v="1629.8"/>
  </r>
  <r>
    <s v="BAMC"/>
    <n v="37040"/>
    <n v="46172"/>
    <s v="ANTONIO MEZA"/>
    <s v="JOSEPH IGLESIAS"/>
    <x v="3"/>
    <n v="0"/>
    <s v="RADIOLOGIC EXAMINATION, SPINE, LUMBOSACRAL; MINIMUM OF FOUR VIEWS"/>
    <d v="2021-03-05T00:00:00"/>
    <s v="SELFPAY"/>
    <n v="2019.18"/>
  </r>
  <r>
    <s v="BAMC"/>
    <n v="37046"/>
    <n v="46180"/>
    <s v="MARIA PEREZ"/>
    <s v="EDWARD PINA"/>
    <x v="6"/>
    <n v="0"/>
    <s v="COLONOSCOPY, FLEXIBLE, PROXIMAL TO SPLENIC FLEXURE; WITH DIRECTED SUBMUCOSAL INJECTION(S), ANY SUBSTANCE"/>
    <d v="2021-03-12T00:00:00"/>
    <s v="BCBS IN-NETWORK"/>
    <n v="14444.85"/>
  </r>
  <r>
    <s v="BAMC"/>
    <n v="37050"/>
    <n v="46197"/>
    <s v="CLYDE WHITE "/>
    <s v="JEROME CARTER"/>
    <x v="10"/>
    <n v="0"/>
    <s v="INJECTION, ANESTHETIC AGENT AND/OR STEROID, TRANSFORAMINAL EPIDURAL; LUMBAR OR SACRAL, SINGLE LEVEL"/>
    <d v="2021-03-15T00:00:00"/>
    <s v="MEDICARE"/>
    <n v="20421.21"/>
  </r>
  <r>
    <s v="BAMC"/>
    <n v="37059"/>
    <n v="46208"/>
    <s v="DANIEL TARVER"/>
    <s v="SATISH IDURU"/>
    <x v="6"/>
    <n v="0"/>
    <s v="COLONOSCOPY, FLEXIBLE, PROXIMAL TO SPLENIC FLEXURE; WITH DIRECTED SUBMUCOSAL INJECTION(S), ANY SUBSTANCE"/>
    <d v="2021-03-11T00:00:00"/>
    <s v="BCBS IN-NETWORK"/>
    <n v="18790.05"/>
  </r>
  <r>
    <s v="BAMC"/>
    <n v="37060"/>
    <n v="46211"/>
    <s v="BLAKE AINSWORTH"/>
    <s v="DIANA GRAVE"/>
    <x v="1"/>
    <n v="0"/>
    <s v="MAGNETIC RESONANCE (EG, PROTON) IMAGING, SPINAL CANAL AND CONTENTS, LUMBAR; WITHOUT CONTRAST MATERIAL"/>
    <d v="2021-03-09T00:00:00"/>
    <s v="BCBS IN-NETWORK"/>
    <n v="8385.3700000000008"/>
  </r>
  <r>
    <s v="BAMC"/>
    <n v="37068"/>
    <n v="46232"/>
    <s v="STEVEN BARKER"/>
    <s v="JEROME CARTER"/>
    <x v="7"/>
    <n v="0"/>
    <s v="ESI, Lumbar, Sacral w/ Imaging Guidance (flouroscopy or CT)_x000d__x000a_"/>
    <d v="2021-03-26T00:00:00"/>
    <s v="MEDICARE"/>
    <n v="29012.41"/>
  </r>
  <r>
    <s v="BAMC"/>
    <n v="37074"/>
    <n v="46244"/>
    <s v="FELIX JUAREZ III"/>
    <s v="JAMES HORN"/>
    <x v="0"/>
    <n v="0"/>
    <s v="ARTHROSCOPY, KNEE, SURGICAL; WITH MENISCECTOMY (MEDIAL OR LATERAL, INCLUDING ANY MENISCAL SHAVING)"/>
    <d v="2021-03-17T00:00:00"/>
    <s v="AETNA IN-NETWORK"/>
    <n v="33762.5"/>
  </r>
  <r>
    <s v="BAMC"/>
    <n v="37077"/>
    <n v="46254"/>
    <s v="MINNIE SCHERBEH"/>
    <s v="OKEZIE OKEZIE"/>
    <x v="10"/>
    <n v="0"/>
    <s v="INJECTION, ANESTHETIC AGENT AND/OR STEROID, TRANSFORAMINAL EPIDURAL; LUMBAR OR SACRAL, SINGLE LEVEL"/>
    <d v="2021-03-22T00:00:00"/>
    <s v="BCBS IN-NETWORK"/>
    <n v="21411.01"/>
  </r>
  <r>
    <s v="BAMC"/>
    <n v="37077"/>
    <n v="47299"/>
    <s v="MINNIE SCHERBEH"/>
    <s v="OKEZIE OKEZIE"/>
    <x v="10"/>
    <n v="0"/>
    <s v="INJECTION, ANESTHETIC AGENT AND/OR STEROID, TRANSFORAMINAL EPIDURAL; LUMBAR OR SACRAL, SINGLE LEVEL"/>
    <d v="2021-05-10T00:00:00"/>
    <s v="MEDICARE"/>
    <n v="19816.13"/>
  </r>
  <r>
    <s v="OPSB"/>
    <n v="37084"/>
    <n v="46277"/>
    <s v="ALEJOS LOPEZ, JR"/>
    <s v="SATISH IDURU"/>
    <x v="6"/>
    <n v="0"/>
    <s v="COLONOSCOPY, FLEXIBLE, PROXIMAL TO SPLENIC FLEXURE; WITH DIRECTED SUBMUCOSAL INJECTION(S), ANY SUBSTANCE"/>
    <d v="2021-03-11T00:00:00"/>
    <s v="CIGNA HEALTHSPRING"/>
    <n v="14430.18"/>
  </r>
  <r>
    <s v="OPSB"/>
    <n v="37084"/>
    <n v="47824"/>
    <s v="ALEJOS LOPEZ, JR"/>
    <s v="JAMES HORN"/>
    <x v="5"/>
    <n v="0"/>
    <s v="MAGNETIC RESONANCE (EG, PROTON) IMAGING, ANY JOINT OF LOWER EXTREMITY; WITHOUT CONTRAST MATERIAL"/>
    <d v="2021-05-17T00:00:00"/>
    <s v="CIGNA HEALTHSPRING"/>
    <n v="6086.21"/>
  </r>
  <r>
    <s v="BAMC"/>
    <n v="37090"/>
    <n v="46288"/>
    <s v="KIMBERLY MUCKLEROY"/>
    <s v="JAMES HORN"/>
    <x v="0"/>
    <n v="0"/>
    <s v="ARTHROSCOPY, KNEE, SURGICAL; WITH MENISCECTOMY (MEDIAL OR LATERAL, INCLUDING ANY MENISCAL SHAVING)"/>
    <d v="2021-03-18T00:00:00"/>
    <s v="AETNA IN-NETWORK"/>
    <n v="32017.7"/>
  </r>
  <r>
    <s v="BAMC"/>
    <n v="37098"/>
    <n v="46318"/>
    <s v="MICHAEL MERRITT"/>
    <s v="OKEZIE OKEZIE"/>
    <x v="10"/>
    <n v="0"/>
    <s v="INJECTION, ANESTHETIC AGENT AND/OR STEROID, TRANSFORAMINAL EPIDURAL; LUMBAR OR SACRAL, SINGLE LEVEL"/>
    <d v="2021-03-22T00:00:00"/>
    <s v="SELFPAY"/>
    <n v="20492.59"/>
  </r>
  <r>
    <s v="BAMC"/>
    <n v="37101"/>
    <n v="48999"/>
    <s v="JESSICA SALINAS"/>
    <s v="MARIA BUITRAGO"/>
    <x v="2"/>
    <n v="0"/>
    <s v="UPPER GASTROINTESTINAL ENDOSCOPY INCLUDING ESOPHAGUS, STOMACH, AND EITHER THE DUODENUM AND/OR JEJUNUM AS APPROPRIATE; WITH BIOPSY, SINGLE OR MULTIPLE"/>
    <d v="2021-06-29T00:00:00"/>
    <s v="CIGNA IN-NETWORK"/>
    <n v="12755.07"/>
  </r>
  <r>
    <s v="BAMC"/>
    <n v="37106"/>
    <n v="46335"/>
    <s v="BRANDIE FARMER"/>
    <s v="ADVITYA MALHOTRA"/>
    <x v="2"/>
    <n v="0"/>
    <s v="UPPER GASTROINTESTINAL ENDOSCOPY INCLUDING ESOPHAGUS, STOMACH, AND EITHER THE DUODENUM AND/OR JEJUNUM AS APPROPRIATE; WITH BIOPSY, SINGLE OR MULTIPLE"/>
    <d v="2021-04-02T00:00:00"/>
    <s v="BCBS IN-NETWORK"/>
    <n v="10150.58"/>
  </r>
  <r>
    <s v="BAMC"/>
    <n v="37109"/>
    <n v="49986"/>
    <s v="BRYAN PERCLE"/>
    <s v="OKEZIE OKEZIE"/>
    <x v="10"/>
    <n v="0"/>
    <s v="INJECTION, ANESTHETIC AGENT AND/OR STEROID, TRANSFORAMINAL EPIDURAL; LUMBAR OR SACRAL, SINGLE LEVEL"/>
    <d v="2021-08-16T00:00:00"/>
    <s v="BCBS ANTHEM"/>
    <n v="14664.25"/>
  </r>
  <r>
    <s v="BAMC"/>
    <n v="37120"/>
    <n v="46377"/>
    <s v="JOSEPH GALLOWAY"/>
    <s v="J. BRYAN WILLIAMSON"/>
    <x v="1"/>
    <n v="0"/>
    <s v="MAGNETIC RESONANCE (EG, PROTON) IMAGING, SPINAL CANAL AND CONTENTS, LUMBAR; WITHOUT CONTRAST MATERIAL"/>
    <d v="2021-03-15T00:00:00"/>
    <s v="SELFPAY"/>
    <n v="8385.3700000000008"/>
  </r>
  <r>
    <s v="BAMC"/>
    <n v="37124"/>
    <n v="46657"/>
    <s v="DANIEL CARDENAS"/>
    <s v="WILLIAM BUITRAGO"/>
    <x v="6"/>
    <n v="0"/>
    <s v="COLONOSCOPY, FLEXIBLE, PROXIMAL TO SPLENIC FLEXURE; WITH DIRECTED SUBMUCOSAL INJECTION(S), ANY SUBSTANCE"/>
    <d v="2021-04-28T00:00:00"/>
    <s v="BENEFIT MANAGEMENT ADMINISTATORS"/>
    <n v="17188.73"/>
  </r>
  <r>
    <s v="BAMC"/>
    <n v="37129"/>
    <n v="48197"/>
    <s v="NORMA MILLER"/>
    <s v="WILLIAM BUITRAGO"/>
    <x v="15"/>
    <n v="0"/>
    <s v="COMPUTED TOMOGRAPHY, ABDOMEN AND PELVIS; WITH CONTRAST MATERIAL(S)"/>
    <d v="2021-06-01T00:00:00"/>
    <s v="CIGNA IN-NETWORK"/>
    <n v="39696.349999999991"/>
  </r>
  <r>
    <s v="BAMC"/>
    <n v="37131"/>
    <n v="46409"/>
    <s v="CAROLINA MATHEWS"/>
    <s v="DALLAL ABDELSAYED"/>
    <x v="3"/>
    <n v="0"/>
    <s v="RADIOLOGIC EXAMINATION, SPINE, LUMBOSACRAL; MINIMUM OF FOUR VIEWS"/>
    <d v="2021-03-19T00:00:00"/>
    <s v="CIGNA IN-NETWORK"/>
    <n v="2019.18"/>
  </r>
  <r>
    <s v="BAMC"/>
    <n v="37131"/>
    <n v="46963"/>
    <s v="CAROLINA MATHEWS"/>
    <s v="DALLAL ABDELSAYED"/>
    <x v="1"/>
    <n v="0"/>
    <s v="MAGNETIC RESONANCE (EG, PROTON) IMAGING, SPINAL CANAL AND CONTENTS, LUMBAR; WITHOUT CONTRAST MATERIAL"/>
    <d v="2021-04-13T00:00:00"/>
    <s v="CIGNA IN-NETWORK"/>
    <n v="8385.3700000000008"/>
  </r>
  <r>
    <s v="BAMC"/>
    <n v="37131"/>
    <n v="47899"/>
    <s v="CAROLINA MATHEWS"/>
    <s v="OKEZIE OKEZIE"/>
    <x v="10"/>
    <n v="0"/>
    <s v="INJECTION, ANESTHETIC AGENT AND/OR STEROID, TRANSFORAMINAL EPIDURAL; LUMBAR OR SACRAL, SINGLE LEVEL"/>
    <d v="2021-06-07T00:00:00"/>
    <s v="CIGNA IN-NETWORK"/>
    <n v="38519.919999999998"/>
  </r>
  <r>
    <s v="BAMC"/>
    <n v="37131"/>
    <n v="49262"/>
    <s v="CAROLINA MATHEWS"/>
    <s v="OKEZIE OKEZIE"/>
    <x v="10"/>
    <n v="0"/>
    <s v="INJECTION, ANESTHETIC AGENT AND/OR STEROID, TRANSFORAMINAL EPIDURAL; LUMBAR OR SACRAL, SINGLE LEVEL"/>
    <d v="2021-08-09T00:00:00"/>
    <s v="CIGNA IN-NETWORK"/>
    <n v="21215.32"/>
  </r>
  <r>
    <s v="BAMC"/>
    <n v="37137"/>
    <n v="46422"/>
    <s v="CLAUDIA JOHNSON"/>
    <s v="ROBERT ROACH"/>
    <x v="9"/>
    <n v="0"/>
    <s v="ULTRASOUND, ABDOMINAL, REAL TIME WITH IMAGE DOCUMENTATION; COMPLETE"/>
    <d v="2021-04-05T00:00:00"/>
    <s v="CIGNA IN-NETWORK"/>
    <n v="2865.56"/>
  </r>
  <r>
    <s v="BAMC"/>
    <n v="37142"/>
    <n v="46434"/>
    <s v="SAMUEL BEALE"/>
    <s v="HERBERT WATKINS"/>
    <x v="19"/>
    <n v="0"/>
    <s v="BIOPSY, PROSTATE; NEEDLE OR PUNCH, SINGLE OR MULTIPLE, ANY APPROACH"/>
    <d v="2021-03-18T00:00:00"/>
    <s v="MEDICARE"/>
    <n v="39381.97"/>
  </r>
  <r>
    <s v="BAMC"/>
    <n v="37143"/>
    <n v="46438"/>
    <s v="ANGELA JOHNSON"/>
    <s v="CHINH NGUYEN"/>
    <x v="3"/>
    <n v="0"/>
    <s v="RADIOLOGIC EXAMINATION, SPINE, LUMBOSACRAL; MINIMUM OF FOUR VIEWS"/>
    <d v="2021-03-19T00:00:00"/>
    <s v="AETNA IN-NETWORK"/>
    <n v="2019.18"/>
  </r>
  <r>
    <s v="BAMC"/>
    <n v="37149"/>
    <n v="46450"/>
    <s v="KELLY REGIAN"/>
    <s v="JAMES HORN"/>
    <x v="0"/>
    <n v="0"/>
    <s v="ARTHROSCOPY, KNEE, SURGICAL; WITH MENISCECTOMY (MEDIAL OR LATERAL, INCLUDING ANY MENISCAL SHAVING)"/>
    <d v="2021-03-24T00:00:00"/>
    <s v="AETNA IN-NETWORK"/>
    <n v="32364.05"/>
  </r>
  <r>
    <s v="BAMC"/>
    <n v="37152"/>
    <n v="46457"/>
    <s v="BARRY FAJKUS"/>
    <s v="JEROME CARTER"/>
    <x v="7"/>
    <n v="0"/>
    <s v="ESI, Lumbar, Sacral w/ Imaging Guidance (flouroscopy or CT)_x000d__x000a_"/>
    <d v="2021-03-30T00:00:00"/>
    <s v="AETNA IN-NETWORK"/>
    <n v="19955.759999999998"/>
  </r>
  <r>
    <s v="BAMC"/>
    <n v="37160"/>
    <n v="46482"/>
    <s v="EDUARDO VILLEGAS"/>
    <s v="JOSEPH IGLESIAS"/>
    <x v="3"/>
    <n v="0"/>
    <s v="RADIOLOGIC EXAMINATION, SPINE, LUMBOSACRAL; MINIMUM OF FOUR VIEWS"/>
    <d v="2021-03-18T00:00:00"/>
    <s v="SELFPAY"/>
    <n v="2019.18"/>
  </r>
  <r>
    <s v="BAMC"/>
    <n v="37164"/>
    <n v="46491"/>
    <s v="STACEY SLAUGHTER"/>
    <s v="BRIAN SMITH"/>
    <x v="5"/>
    <n v="0"/>
    <s v="MAGNETIC RESONANCE (EG, PROTON) IMAGING, ANY JOINT OF LOWER EXTREMITY; WITHOUT CONTRAST MATERIAL"/>
    <d v="2021-04-05T00:00:00"/>
    <s v="GPA"/>
    <n v="6086.21"/>
  </r>
  <r>
    <s v="BAMC"/>
    <n v="37165"/>
    <n v="46493"/>
    <s v="CAROLYN FULLBRIGHT"/>
    <s v="WILLIAM BUITRAGO"/>
    <x v="2"/>
    <n v="0"/>
    <s v="UPPER GASTROINTESTINAL ENDOSCOPY INCLUDING ESOPHAGUS, STOMACH, AND EITHER THE DUODENUM AND/OR JEJUNUM AS APPROPRIATE; WITH BIOPSY, SINGLE OR MULTIPLE"/>
    <d v="2021-03-23T00:00:00"/>
    <s v="BCBS IN-NETWORK"/>
    <n v="17898.240000000002"/>
  </r>
  <r>
    <s v="BAMC"/>
    <n v="37167"/>
    <n v="46509"/>
    <s v="RAPHAEL MONTGOMERY"/>
    <s v="JAMES HORN"/>
    <x v="0"/>
    <n v="0"/>
    <s v="ARTHROSCOPY, KNEE, SURGICAL; WITH MENISCECTOMY (MEDIAL OR LATERAL, INCLUDING ANY MENISCAL SHAVING)"/>
    <d v="2021-03-25T00:00:00"/>
    <s v="BCBS IN-NETWORK"/>
    <n v="42203.92"/>
  </r>
  <r>
    <s v="BAMC"/>
    <n v="37175"/>
    <n v="46524"/>
    <s v="TRISTIN STEPHENS"/>
    <s v="MARCUS AQUINO"/>
    <x v="15"/>
    <n v="0"/>
    <s v="COMPUTED TOMOGRAPHY, ABDOMEN AND PELVIS; WITH CONTRAST MATERIAL(S)"/>
    <d v="2021-03-25T00:00:00"/>
    <s v="SELFPAY"/>
    <n v="12202.03"/>
  </r>
  <r>
    <s v="BAMC"/>
    <n v="37178"/>
    <n v="47772"/>
    <s v="THOMAS STANDARD"/>
    <s v="JEROME CARTER"/>
    <x v="10"/>
    <n v="0"/>
    <s v="INJECTION, ANESTHETIC AGENT AND/OR STEROID, TRANSFORAMINAL EPIDURAL; LUMBAR OR SACRAL, SINGLE LEVEL"/>
    <d v="2021-05-21T00:00:00"/>
    <s v="UNITED HEALTHCARE"/>
    <n v="21995.46"/>
  </r>
  <r>
    <s v="BAMC"/>
    <n v="37178"/>
    <n v="48336"/>
    <s v="THOMAS STANDARD"/>
    <s v="JEROME CARTER"/>
    <x v="10"/>
    <n v="0"/>
    <s v="INJECTION, ANESTHETIC AGENT AND/OR STEROID, TRANSFORAMINAL EPIDURAL; LUMBAR OR SACRAL, SINGLE LEVEL"/>
    <d v="2021-06-18T00:00:00"/>
    <s v="UNITED HEALTHCARE"/>
    <n v="21162.33"/>
  </r>
  <r>
    <s v="BAMC"/>
    <n v="37180"/>
    <n v="46531"/>
    <s v="NANCY GARZA"/>
    <s v="ALLAINE ABELLANA"/>
    <x v="1"/>
    <n v="0"/>
    <s v="MAGNETIC RESONANCE (EG, PROTON) IMAGING, SPINAL CANAL AND CONTENTS, LUMBAR; WITHOUT CONTRAST MATERIAL"/>
    <d v="2021-03-24T00:00:00"/>
    <s v="CREATIVE RISK FUNDING"/>
    <n v="8385.3700000000008"/>
  </r>
  <r>
    <s v="BAMC"/>
    <n v="37198"/>
    <n v="46617"/>
    <s v="MAYAN BOTE"/>
    <s v="PRADEEP KODALI"/>
    <x v="5"/>
    <n v="0"/>
    <s v="MAGNETIC RESONANCE (EG, PROTON) IMAGING, ANY JOINT OF LOWER EXTREMITY; WITHOUT CONTRAST MATERIAL"/>
    <d v="2021-03-25T00:00:00"/>
    <s v="ALTUS FOUNDATION"/>
    <n v="6086.21"/>
  </r>
  <r>
    <s v="BAMC"/>
    <n v="37203"/>
    <n v="46630"/>
    <s v="BRANDY SMART"/>
    <s v="OKEZIE OKEZIE"/>
    <x v="10"/>
    <n v="0"/>
    <s v="INJECTION, ANESTHETIC AGENT AND/OR STEROID, TRANSFORAMINAL EPIDURAL; LUMBAR OR SACRAL, SINGLE LEVEL"/>
    <d v="2021-04-12T00:00:00"/>
    <s v="SELFPAY"/>
    <n v="21570.639999999999"/>
  </r>
  <r>
    <s v="BAMC"/>
    <n v="37206"/>
    <n v="46636"/>
    <s v="FARIBORZ NAZARI ALDI"/>
    <s v="GHOLAMREZA KHOSHNEVIS"/>
    <x v="8"/>
    <n v="0"/>
    <s v="COMPUTED TOMOGRAPHY, HEAD OR BRAIN; WITHOUT CONTRAST MATERIAL"/>
    <d v="2021-03-24T00:00:00"/>
    <s v="SELFPAY"/>
    <n v="4514.09"/>
  </r>
  <r>
    <s v="BAMC"/>
    <n v="37210"/>
    <n v="46648"/>
    <s v="KARINA HERNANDEZ"/>
    <s v="YAN LI"/>
    <x v="7"/>
    <n v="0"/>
    <s v="ESI, Lumbar, Sacral w/ Imaging Guidance (flouroscopy or CT)_x000d__x000a_"/>
    <d v="2021-03-30T00:00:00"/>
    <s v="UHC"/>
    <n v="20920.09"/>
  </r>
  <r>
    <s v="BAMC"/>
    <n v="37212"/>
    <n v="46665"/>
    <s v="STEPHEN FITTS"/>
    <s v="DAN EIDMAN"/>
    <x v="5"/>
    <n v="0"/>
    <s v="MAGNETIC RESONANCE (EG, PROTON) IMAGING, ANY JOINT OF LOWER EXTREMITY; WITHOUT CONTRAST MATERIAL"/>
    <d v="2021-04-12T00:00:00"/>
    <s v="AETNA IN-NETWORK"/>
    <n v="32730.21"/>
  </r>
  <r>
    <s v="BAMC"/>
    <n v="37219"/>
    <n v="46679"/>
    <s v="JOSE NUNEZ"/>
    <s v="DALLAL ABDELSAYED"/>
    <x v="15"/>
    <n v="0"/>
    <s v="COMPUTED TOMOGRAPHY, ABDOMEN AND PELVIS; WITH CONTRAST MATERIAL(S)"/>
    <d v="2021-03-31T00:00:00"/>
    <s v="MERITAIN HEALTH"/>
    <n v="12202.03"/>
  </r>
  <r>
    <s v="BAMC"/>
    <n v="37220"/>
    <n v="46681"/>
    <s v="SANJUANITA GONZALEZ"/>
    <s v="MANI KHOSHNEJAD"/>
    <x v="9"/>
    <n v="0"/>
    <s v="ULTRASOUND, ABDOMINAL, REAL TIME WITH IMAGE DOCUMENTATION; COMPLETE"/>
    <d v="2021-03-29T00:00:00"/>
    <s v="BCBS IN-NETWORK"/>
    <n v="2865.56"/>
  </r>
  <r>
    <s v="BAMC"/>
    <n v="37220"/>
    <n v="47523"/>
    <s v="SANJUANITA GONZALEZ"/>
    <s v="MANI KHOSHNEJAD"/>
    <x v="1"/>
    <n v="0"/>
    <s v="MAGNETIC RESONANCE (EG, PROTON) IMAGING, SPINAL CANAL AND CONTENTS, LUMBAR; WITHOUT CONTRAST MATERIAL"/>
    <d v="2021-05-05T00:00:00"/>
    <s v="BCBS IN-NETWORK"/>
    <n v="15632.27"/>
  </r>
  <r>
    <s v="OPSB"/>
    <n v="37223"/>
    <n v="46686"/>
    <s v="PATRICIA LAVAN"/>
    <s v="JAMES HORN"/>
    <x v="5"/>
    <n v="0"/>
    <s v="MAGNETIC RESONANCE (EG, PROTON) IMAGING, ANY JOINT OF LOWER EXTREMITY; WITHOUT CONTRAST MATERIAL"/>
    <d v="2021-04-07T00:00:00"/>
    <s v="CIGNA HEALTHSPRING"/>
    <n v="12172.42"/>
  </r>
  <r>
    <s v="BAMC"/>
    <n v="37224"/>
    <n v="46689"/>
    <s v="DANIEL BRADLEY"/>
    <s v="OKEZIE OKEZIE"/>
    <x v="10"/>
    <n v="0"/>
    <s v="INJECTION, ANESTHETIC AGENT AND/OR STEROID, TRANSFORAMINAL EPIDURAL; LUMBAR OR SACRAL, SINGLE LEVEL"/>
    <d v="2021-04-19T00:00:00"/>
    <s v="TRICARE"/>
    <n v="19970.11"/>
  </r>
  <r>
    <s v="BAMC"/>
    <n v="37224"/>
    <n v="47764"/>
    <s v="DANIEL BRADLEY"/>
    <s v="OKEZIE OKEZIE"/>
    <x v="10"/>
    <n v="0"/>
    <s v="INJECTION, ANESTHETIC AGENT AND/OR STEROID, TRANSFORAMINAL EPIDURAL; LUMBAR OR SACRAL, SINGLE LEVEL"/>
    <d v="2021-06-14T00:00:00"/>
    <s v="TRICARE"/>
    <n v="20497.47"/>
  </r>
  <r>
    <s v="BAMC"/>
    <n v="37227"/>
    <n v="47834"/>
    <s v="TOMMY DARDAR"/>
    <s v="RUBIN BASHIR"/>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5-14T00:00:00"/>
    <n v="95"/>
    <n v="2656.23"/>
  </r>
  <r>
    <s v="BAMC"/>
    <n v="37241"/>
    <n v="46734"/>
    <s v="MELISSA PARKER"/>
    <s v="JOHN ABDELSAYED"/>
    <x v="17"/>
    <n v="0"/>
    <s v="COLONOSCOPY, FLEXIBLE, PROXIMAL TO SPLENIC FLEXURE; WITH REMOVAL OF TUMOR(S), POLYP(S), OR OTHER LESION(S) BY SNARE TECHNIQUE"/>
    <d v="2021-04-20T00:00:00"/>
    <s v="UHC"/>
    <n v="17175.66"/>
  </r>
  <r>
    <s v="BAMC"/>
    <n v="37250"/>
    <n v="46759"/>
    <s v="THERESA LAMANCE"/>
    <s v="JAMES HORN"/>
    <x v="0"/>
    <n v="0"/>
    <s v="ARTHROSCOPY, KNEE, SURGICAL; WITH MENISCECTOMY (MEDIAL OR LATERAL, INCLUDING ANY MENISCAL SHAVING)"/>
    <d v="2021-04-07T00:00:00"/>
    <s v="BCBS IN-NETWORK"/>
    <n v="36038.61"/>
  </r>
  <r>
    <s v="BAMC"/>
    <n v="37257"/>
    <n v="46772"/>
    <s v="CHARLES HARRIS"/>
    <s v="OKEZIE OKEZIE"/>
    <x v="10"/>
    <n v="0"/>
    <s v="INJECTION, ANESTHETIC AGENT AND/OR STEROID, TRANSFORAMINAL EPIDURAL; LUMBAR OR SACRAL, SINGLE LEVEL"/>
    <d v="2021-04-19T00:00:00"/>
    <s v="BCBS IN-NETWORK"/>
    <n v="20960.560000000001"/>
  </r>
  <r>
    <s v="BAMC"/>
    <n v="37266"/>
    <n v="46794"/>
    <s v="ANTHONY CAMPOS"/>
    <s v="STEPHEN ESSES"/>
    <x v="1"/>
    <n v="0"/>
    <s v="MAGNETIC RESONANCE (EG, PROTON) IMAGING, SPINAL CANAL AND CONTENTS, LUMBAR; WITHOUT CONTRAST MATERIAL"/>
    <d v="2021-04-02T00:00:00"/>
    <s v="AETNA IN-NETWORK"/>
    <n v="8385.3700000000008"/>
  </r>
  <r>
    <s v="BAMC"/>
    <n v="37268"/>
    <n v="46797"/>
    <s v="KELLY HOLCOMB"/>
    <s v="JAMES HORN"/>
    <x v="0"/>
    <n v="0"/>
    <s v="ARTHROSCOPY, KNEE, SURGICAL; WITH MENISCECTOMY (MEDIAL OR LATERAL, INCLUDING ANY MENISCAL SHAVING)"/>
    <d v="2021-04-08T00:00:00"/>
    <s v="BCBS IN-NETWORK"/>
    <n v="36158.75"/>
  </r>
  <r>
    <s v="BAMC"/>
    <n v="37279"/>
    <n v="46826"/>
    <s v="CYNTHIA WILLIAMS"/>
    <s v="OKEZIE OKEZIE"/>
    <x v="10"/>
    <n v="0"/>
    <s v="INJECTION, ANESTHETIC AGENT AND/OR STEROID, TRANSFORAMINAL EPIDURAL; LUMBAR OR SACRAL, SINGLE LEVEL"/>
    <d v="2021-04-12T00:00:00"/>
    <s v="CIGNA IN-NETWORK"/>
    <n v="20712.920000000002"/>
  </r>
  <r>
    <s v="BAMC"/>
    <n v="37279"/>
    <n v="47432"/>
    <s v="CYNTHIA WILLIAMS"/>
    <s v="OKEZIE OKEZIE"/>
    <x v="10"/>
    <n v="0"/>
    <s v="INJECTION, ANESTHETIC AGENT AND/OR STEROID, TRANSFORAMINAL EPIDURAL; LUMBAR OR SACRAL, SINGLE LEVEL"/>
    <d v="2021-05-17T00:00:00"/>
    <s v="CIGNA IN-NETWORK"/>
    <n v="20553.86"/>
  </r>
  <r>
    <s v="BAMC"/>
    <n v="37279"/>
    <n v="48077"/>
    <s v="CYNTHIA WILLIAMS"/>
    <s v="OKEZIE OKEZIE"/>
    <x v="10"/>
    <n v="0"/>
    <s v="INJECTION, ANESTHETIC AGENT AND/OR STEROID, TRANSFORAMINAL EPIDURAL; LUMBAR OR SACRAL, SINGLE LEVEL"/>
    <d v="2021-06-14T00:00:00"/>
    <s v="CIGNA IN-NETWORK"/>
    <n v="20792.45"/>
  </r>
  <r>
    <s v="BAMC"/>
    <n v="37288"/>
    <n v="46840"/>
    <s v="SULIMAN AL RASHEED"/>
    <s v="JEROME CARTER"/>
    <x v="10"/>
    <n v="0"/>
    <s v="INJECTION, ANESTHETIC AGENT AND/OR STEROID, TRANSFORAMINAL EPIDURAL; LUMBAR OR SACRAL, SINGLE LEVEL"/>
    <d v="2021-04-23T00:00:00"/>
    <s v="MEDICARE"/>
    <n v="20134.509999999998"/>
  </r>
  <r>
    <s v="BAMC"/>
    <n v="37295"/>
    <n v="46855"/>
    <s v="MARIA IZAGUIRRE"/>
    <s v="ADVITYA MALHOTRA"/>
    <x v="11"/>
    <n v="0"/>
    <s v="COLONOSCOPY, FLEXIBLE, PROXIMAL TO SPLENIC FLEXURE; DIAGNOSTIC, WITH OR WITHOUT COLLECTION OF SPECIMEN(S) BY BRUSHING OR WASHING, WITH OR WITHOUT COLON DECOMPRESSION (SEPARATE PROCEDURE)"/>
    <d v="2021-04-16T00:00:00"/>
    <s v="BCBS IN-NETWORK"/>
    <n v="9078.07"/>
  </r>
  <r>
    <s v="BAMC"/>
    <n v="37296"/>
    <n v="46856"/>
    <s v="RANDALL SANDERS"/>
    <s v="ADVITYA MALHOTRA"/>
    <x v="11"/>
    <n v="0"/>
    <s v="COLONOSCOPY, FLEXIBLE, PROXIMAL TO SPLENIC FLEXURE; DIAGNOSTIC, WITH OR WITHOUT COLLECTION OF SPECIMEN(S) BY BRUSHING OR WASHING, WITH OR WITHOUT COLON DECOMPRESSION (SEPARATE PROCEDURE)"/>
    <d v="2021-04-16T00:00:00"/>
    <s v="MEDICARE"/>
    <n v="11814.39"/>
  </r>
  <r>
    <s v="BAMC"/>
    <n v="37297"/>
    <n v="46857"/>
    <s v="JAMES HOWARD"/>
    <s v="ADVITYA MALHOTRA"/>
    <x v="11"/>
    <n v="0"/>
    <s v="COLONOSCOPY, FLEXIBLE, PROXIMAL TO SPLENIC FLEXURE; DIAGNOSTIC, WITH OR WITHOUT COLLECTION OF SPECIMEN(S) BY BRUSHING OR WASHING, WITH OR WITHOUT COLON DECOMPRESSION (SEPARATE PROCEDURE)"/>
    <d v="2021-04-16T00:00:00"/>
    <s v="BCBS IN-NETWORK"/>
    <n v="9024.14"/>
  </r>
  <r>
    <s v="BAMC"/>
    <n v="37300"/>
    <n v="46870"/>
    <s v="DONNA BREWER"/>
    <s v="JEROME CARTER"/>
    <x v="7"/>
    <n v="0"/>
    <s v="ESI, Lumbar, Sacral w/ Imaging Guidance (flouroscopy or CT)_x000d__x000a_"/>
    <d v="2021-05-07T00:00:00"/>
    <s v="MEDICARE"/>
    <n v="32836.9"/>
  </r>
  <r>
    <s v="BAMC"/>
    <n v="37305"/>
    <n v="46882"/>
    <s v="RACHEL MANFREDI"/>
    <s v="ADVITYA MALHOTRA"/>
    <x v="2"/>
    <n v="0"/>
    <s v="UPPER GASTROINTESTINAL ENDOSCOPY INCLUDING ESOPHAGUS, STOMACH, AND EITHER THE DUODENUM AND/OR JEJUNUM AS APPROPRIATE; WITH BIOPSY, SINGLE OR MULTIPLE"/>
    <d v="2021-04-16T00:00:00"/>
    <s v="BCBS IN-NETWORK"/>
    <n v="10822.890000000001"/>
  </r>
  <r>
    <s v="BAMC"/>
    <n v="37311"/>
    <n v="46890"/>
    <s v="JEREMY FERGUSON"/>
    <s v="JAMES HORN"/>
    <x v="0"/>
    <n v="0"/>
    <s v="ARTHROSCOPY, KNEE, SURGICAL; WITH MENISCECTOMY (MEDIAL OR LATERAL, INCLUDING ANY MENISCAL SHAVING)"/>
    <d v="2021-04-14T00:00:00"/>
    <s v="BCBS IN-NETWORK"/>
    <n v="38084.17"/>
  </r>
  <r>
    <s v="BAMC"/>
    <n v="37316"/>
    <n v="47242"/>
    <s v="MARGARET KINDLE"/>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4-16T00:00:00"/>
    <s v="AETNA MCR IN-NETWORK"/>
    <n v="2605.54"/>
  </r>
  <r>
    <s v="OPSB"/>
    <n v="37320"/>
    <n v="47008"/>
    <s v="ALICE HORN"/>
    <s v="EDWARD PINA"/>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4-08T00:00:00"/>
    <s v="CIGNA HEALTHSPRING"/>
    <n v="2235.0299999999997"/>
  </r>
  <r>
    <s v="OPSB"/>
    <n v="37320"/>
    <n v="48798"/>
    <s v="ALICE HORN"/>
    <s v="SATISH IDURU"/>
    <x v="11"/>
    <n v="0"/>
    <s v="COLONOSCOPY, FLEXIBLE, PROXIMAL TO SPLENIC FLEXURE; DIAGNOSTIC, WITH OR WITHOUT COLLECTION OF SPECIMEN(S) BY BRUSHING OR WASHING, WITH OR WITHOUT COLON DECOMPRESSION (SEPARATE PROCEDURE)"/>
    <d v="2021-07-01T00:00:00"/>
    <s v="CIGNA HEALTHSPRING"/>
    <n v="11011.63"/>
  </r>
  <r>
    <s v="BAMC"/>
    <n v="37331"/>
    <n v="46917"/>
    <s v="SANDRA FRYE"/>
    <s v="JAMES HORN"/>
    <x v="0"/>
    <n v="0"/>
    <s v="ARTHROSCOPY, KNEE, SURGICAL; WITH MENISCECTOMY (MEDIAL OR LATERAL, INCLUDING ANY MENISCAL SHAVING)"/>
    <d v="2021-04-14T00:00:00"/>
    <s v="BCBS IN-NETWORK"/>
    <n v="31587.84"/>
  </r>
  <r>
    <s v="BAMC"/>
    <n v="37333"/>
    <n v="46925"/>
    <s v="DAVID DUGAR"/>
    <s v="JAMES HORN"/>
    <x v="0"/>
    <n v="0"/>
    <s v="ARTHROSCOPY, KNEE, SURGICAL; WITH MENISCECTOMY (MEDIAL OR LATERAL, INCLUDING ANY MENISCAL SHAVING)"/>
    <d v="2021-04-13T00:00:00"/>
    <s v="BCBS IN-NETWORK"/>
    <n v="36987.15"/>
  </r>
  <r>
    <s v="BAMC"/>
    <n v="37342"/>
    <n v="46945"/>
    <s v="ANGELA DENISON"/>
    <s v="DALLAL ABDELSAYED"/>
    <x v="3"/>
    <n v="0"/>
    <s v="RADIOLOGIC EXAMINATION, SPINE, LUMBOSACRAL; MINIMUM OF FOUR VIEWS"/>
    <d v="2021-04-13T00:00:00"/>
    <s v="AETNA IN-NETWORK"/>
    <n v="2019.18"/>
  </r>
  <r>
    <s v="BAMC"/>
    <n v="37342"/>
    <n v="50913"/>
    <s v="ANGELA DENISON"/>
    <s v="DALLAL ABDELSAYED"/>
    <x v="1"/>
    <n v="0"/>
    <s v="MAGNETIC RESONANCE (EG, PROTON) IMAGING, SPINAL CANAL AND CONTENTS, LUMBAR; WITHOUT CONTRAST MATERIAL"/>
    <d v="2021-09-23T00:00:00"/>
    <s v="AETNA IN-NETWORK"/>
    <n v="8385.3700000000008"/>
  </r>
  <r>
    <s v="OPSB"/>
    <n v="37345"/>
    <n v="46951"/>
    <s v="HILDA ALFORD"/>
    <s v="SATISH IDURU"/>
    <x v="17"/>
    <n v="0"/>
    <s v="COLONOSCOPY, FLEXIBLE, PROXIMAL TO SPLENIC FLEXURE; WITH REMOVAL OF TUMOR(S), POLYP(S), OR OTHER LESION(S) BY SNARE TECHNIQUE"/>
    <d v="2021-04-15T00:00:00"/>
    <s v="CIGNA HEALTHSPRING"/>
    <n v="23989.46"/>
  </r>
  <r>
    <s v="BAMC"/>
    <n v="37346"/>
    <n v="46952"/>
    <s v="IRENE FERNANDEZ"/>
    <s v="JAMES HORN"/>
    <x v="5"/>
    <n v="0"/>
    <s v="MAGNETIC RESONANCE (EG, PROTON) IMAGING, ANY JOINT OF LOWER EXTREMITY; WITHOUT CONTRAST MATERIAL"/>
    <d v="2021-04-13T00:00:00"/>
    <s v="MEDICARE"/>
    <n v="6086.21"/>
  </r>
  <r>
    <s v="BAMC"/>
    <n v="37348"/>
    <n v="46956"/>
    <s v="MARY SINGER"/>
    <s v="DALLAL ABDELSAYED"/>
    <x v="9"/>
    <n v="0"/>
    <s v="ULTRASOUND, ABDOMINAL, REAL TIME WITH IMAGE DOCUMENTATION; COMPLETE"/>
    <d v="2021-04-12T00:00:00"/>
    <s v="BCBS IN-NETWORK"/>
    <n v="2865.56"/>
  </r>
  <r>
    <s v="BAMC"/>
    <n v="37364"/>
    <n v="46989"/>
    <s v="ROBERT FONTENOT"/>
    <s v="OKEZIE OKEZIE"/>
    <x v="10"/>
    <n v="0"/>
    <s v="INJECTION, ANESTHETIC AGENT AND/OR STEROID, TRANSFORAMINAL EPIDURAL; LUMBAR OR SACRAL, SINGLE LEVEL"/>
    <d v="2021-04-19T00:00:00"/>
    <s v="MEDICARE"/>
    <n v="19672.07"/>
  </r>
  <r>
    <s v="BAMC"/>
    <n v="37373"/>
    <n v="47033"/>
    <s v="LEOBARDO REBULLOSA RODRIGUEZ"/>
    <s v="EDWARD PINA"/>
    <x v="11"/>
    <n v="0"/>
    <s v="COLONOSCOPY, FLEXIBLE, PROXIMAL TO SPLENIC FLEXURE; DIAGNOSTIC, WITH OR WITHOUT COLLECTION OF SPECIMEN(S) BY BRUSHING OR WASHING, WITH OR WITHOUT COLON DECOMPRESSION (SEPARATE PROCEDURE)"/>
    <d v="2021-04-16T00:00:00"/>
    <s v="UHC"/>
    <n v="13056.029999999999"/>
  </r>
  <r>
    <s v="BAMC"/>
    <n v="37374"/>
    <n v="47035"/>
    <s v="CINDY BANKHEAD"/>
    <s v="ADVITYA MALHOTRA"/>
    <x v="11"/>
    <n v="0"/>
    <s v="COLONOSCOPY, FLEXIBLE, PROXIMAL TO SPLENIC FLEXURE; DIAGNOSTIC, WITH OR WITHOUT COLLECTION OF SPECIMEN(S) BY BRUSHING OR WASHING, WITH OR WITHOUT COLON DECOMPRESSION (SEPARATE PROCEDURE)"/>
    <d v="2021-04-16T00:00:00"/>
    <s v="BCBS IN-NETWORK"/>
    <n v="20213.16"/>
  </r>
  <r>
    <s v="OPSB"/>
    <n v="37377"/>
    <n v="47048"/>
    <s v="JOYCE BAKER"/>
    <s v="JAMES HORN"/>
    <x v="1"/>
    <n v="0"/>
    <s v="MAGNETIC RESONANCE (EG, PROTON) IMAGING, SPINAL CANAL AND CONTENTS, LUMBAR; WITHOUT CONTRAST MATERIAL"/>
    <d v="2021-04-20T00:00:00"/>
    <s v="CIGNA HEALTHSPRING"/>
    <n v="8385.3700000000008"/>
  </r>
  <r>
    <s v="OPSB"/>
    <n v="37379"/>
    <n v="47050"/>
    <s v="CARL GRAVES"/>
    <s v="SATISH IDURU"/>
    <x v="6"/>
    <n v="0"/>
    <s v="COLONOSCOPY, FLEXIBLE, PROXIMAL TO SPLENIC FLEXURE; WITH DIRECTED SUBMUCOSAL INJECTION(S), ANY SUBSTANCE"/>
    <d v="2021-04-15T00:00:00"/>
    <s v="CIGNA HEALTHSPRING"/>
    <n v="12828.8"/>
  </r>
  <r>
    <s v="BAMC"/>
    <n v="37380"/>
    <n v="47061"/>
    <s v="HARRY STEWART"/>
    <s v="JAMES HORN"/>
    <x v="0"/>
    <n v="0"/>
    <s v="ARTHROSCOPY, KNEE, SURGICAL; WITH MENISCECTOMY (MEDIAL OR LATERAL, INCLUDING ANY MENISCAL SHAVING)"/>
    <d v="2021-04-21T00:00:00"/>
    <s v="AETNA MCR IN-NETWORK"/>
    <n v="37917.35"/>
  </r>
  <r>
    <s v="OPSB"/>
    <n v="37389"/>
    <n v="47079"/>
    <s v="LINDA ASHBY"/>
    <s v="SATISH IDURU"/>
    <x v="17"/>
    <n v="0"/>
    <s v="COLONOSCOPY, FLEXIBLE, PROXIMAL TO SPLENIC FLEXURE; WITH REMOVAL OF TUMOR(S), POLYP(S), OR OTHER LESION(S) BY SNARE TECHNIQUE"/>
    <d v="2021-04-22T00:00:00"/>
    <s v="CIGNA HEALTHSPRING"/>
    <n v="25640.809999999998"/>
  </r>
  <r>
    <s v="BAMC"/>
    <n v="37391"/>
    <n v="49179"/>
    <s v="JULIE STRICKLAND"/>
    <s v="OKEZIE OKEZIE"/>
    <x v="10"/>
    <n v="0"/>
    <s v="INJECTION, ANESTHETIC AGENT AND/OR STEROID, TRANSFORAMINAL EPIDURAL; LUMBAR OR SACRAL, SINGLE LEVEL"/>
    <d v="2021-07-26T00:00:00"/>
    <s v="UHC"/>
    <n v="21043.65"/>
  </r>
  <r>
    <s v="BAMC"/>
    <n v="37395"/>
    <n v="47100"/>
    <s v="DENNY DAILEY"/>
    <s v="MONIRA HAMID-KUNDI"/>
    <x v="6"/>
    <n v="0"/>
    <s v="COLONOSCOPY, FLEXIBLE, PROXIMAL TO SPLENIC FLEXURE; WITH DIRECTED SUBMUCOSAL INJECTION(S), ANY SUBSTANCE"/>
    <d v="2021-04-20T00:00:00"/>
    <s v="MEDICARE"/>
    <n v="14019.1"/>
  </r>
  <r>
    <s v="BAMC"/>
    <n v="37395"/>
    <n v="47914"/>
    <s v="DENNY DAILEY"/>
    <s v="OKEZIE OKEZIE"/>
    <x v="10"/>
    <n v="0"/>
    <s v="INJECTION, ANESTHETIC AGENT AND/OR STEROID, TRANSFORAMINAL EPIDURAL; LUMBAR OR SACRAL, SINGLE LEVEL"/>
    <d v="2021-06-14T00:00:00"/>
    <s v="MEDICARE"/>
    <n v="19181.03"/>
  </r>
  <r>
    <s v="BAMC"/>
    <n v="37395"/>
    <n v="48867"/>
    <s v="DENNY DAILEY"/>
    <s v="OKEZIE OKEZIE"/>
    <x v="10"/>
    <n v="0"/>
    <s v="INJECTION, ANESTHETIC AGENT AND/OR STEROID, TRANSFORAMINAL EPIDURAL; LUMBAR OR SACRAL, SINGLE LEVEL"/>
    <d v="2021-07-19T00:00:00"/>
    <s v="MEDICARE"/>
    <n v="19352.7"/>
  </r>
  <r>
    <s v="BAMC"/>
    <n v="37395"/>
    <n v="49844"/>
    <s v="DENNY DAILEY"/>
    <s v="OKEZIE OKEZIE"/>
    <x v="10"/>
    <n v="0"/>
    <s v="INJECTION, ANESTHETIC AGENT AND/OR STEROID, TRANSFORAMINAL EPIDURAL; LUMBAR OR SACRAL, SINGLE LEVEL"/>
    <d v="2021-08-30T00:00:00"/>
    <s v="MEDICARE"/>
    <n v="18666.02"/>
  </r>
  <r>
    <s v="BAMC"/>
    <n v="37397"/>
    <n v="47105"/>
    <s v="DIANA FITZGERALD"/>
    <s v="ADVITYA MALHOTRA"/>
    <x v="2"/>
    <n v="0"/>
    <s v="UPPER GASTROINTESTINAL ENDOSCOPY INCLUDING ESOPHAGUS, STOMACH, AND EITHER THE DUODENUM AND/OR JEJUNUM AS APPROPRIATE; WITH BIOPSY, SINGLE OR MULTIPLE"/>
    <d v="2021-04-16T00:00:00"/>
    <s v="MEDICARE"/>
    <n v="10937.36"/>
  </r>
  <r>
    <s v="BAMC"/>
    <n v="37398"/>
    <n v="47107"/>
    <s v="MELISSA KNIGHT"/>
    <s v="ADVITYA MALHOTRA"/>
    <x v="2"/>
    <n v="0"/>
    <s v="UPPER GASTROINTESTINAL ENDOSCOPY INCLUDING ESOPHAGUS, STOMACH, AND EITHER THE DUODENUM AND/OR JEJUNUM AS APPROPRIATE; WITH BIOPSY, SINGLE OR MULTIPLE"/>
    <d v="2021-04-16T00:00:00"/>
    <s v="BCBS IN-NETWORK"/>
    <n v="11547.54"/>
  </r>
  <r>
    <s v="BAMC"/>
    <n v="37401"/>
    <n v="47875"/>
    <s v="ALMA HAYNES"/>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4-29T00:00:00"/>
    <s v="AETNA MCR IN-NETWORK"/>
    <n v="2571.9"/>
  </r>
  <r>
    <s v="BAMC"/>
    <n v="37404"/>
    <n v="47129"/>
    <s v="AMBER STRAWN"/>
    <s v="JEROME CARTER"/>
    <x v="7"/>
    <n v="0"/>
    <s v="ESI, Lumbar, Sacral w/ Imaging Guidance (flouroscopy or CT)_x000d__x000a_"/>
    <d v="2021-04-29T00:00:00"/>
    <s v="BCBS IN-NETWORK"/>
    <n v="18535.98"/>
  </r>
  <r>
    <s v="BAMC"/>
    <n v="37409"/>
    <n v="47142"/>
    <s v="BRIGITTE ABBS"/>
    <s v="JOHN ABDELSAYED"/>
    <x v="11"/>
    <n v="0"/>
    <s v="COLONOSCOPY, FLEXIBLE, PROXIMAL TO SPLENIC FLEXURE; DIAGNOSTIC, WITH OR WITHOUT COLLECTION OF SPECIMEN(S) BY BRUSHING OR WASHING, WITH OR WITHOUT COLON DECOMPRESSION (SEPARATE PROCEDURE)"/>
    <d v="2021-05-04T00:00:00"/>
    <s v="BCBS IN-NETWORK"/>
    <n v="13161.699999999999"/>
  </r>
  <r>
    <s v="OPSB"/>
    <n v="37410"/>
    <n v="47146"/>
    <s v="BOBBY ANDERSON"/>
    <s v="SATISH IDURU"/>
    <x v="6"/>
    <n v="0"/>
    <s v="COLONOSCOPY, FLEXIBLE, PROXIMAL TO SPLENIC FLEXURE; WITH DIRECTED SUBMUCOSAL INJECTION(S), ANY SUBSTANCE"/>
    <d v="2021-04-22T00:00:00"/>
    <s v="CIGNA HEALTHSPRING"/>
    <n v="36224.6"/>
  </r>
  <r>
    <s v="BAMC"/>
    <n v="37420"/>
    <n v="47172"/>
    <s v="CHARLENE PIERCE"/>
    <s v="ATUL SACHDEV"/>
    <x v="8"/>
    <n v="0"/>
    <s v="COMPUTED TOMOGRAPHY, HEAD OR BRAIN; WITHOUT CONTRAST MATERIAL"/>
    <d v="2021-04-19T00:00:00"/>
    <s v="MEDICARE"/>
    <n v="9028.18"/>
  </r>
  <r>
    <s v="BAMC"/>
    <n v="37422"/>
    <n v="47688"/>
    <s v="LAZARO CUESTA SIMPSON"/>
    <s v="RUBIN BASHIR"/>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5-07T00:00:00"/>
    <n v="108"/>
    <n v="2571.9"/>
  </r>
  <r>
    <s v="BAMC"/>
    <n v="37425"/>
    <n v="47186"/>
    <s v="ROSA VALDOVINOS"/>
    <s v="CHRISTOPHER HAYS"/>
    <x v="5"/>
    <n v="0"/>
    <s v="MAGNETIC RESONANCE (EG, PROTON) IMAGING, ANY JOINT OF LOWER EXTREMITY; WITHOUT CONTRAST MATERIAL"/>
    <d v="2021-04-23T00:00:00"/>
    <s v="SELFPAY"/>
    <n v="6086.21"/>
  </r>
  <r>
    <s v="BAMC"/>
    <n v="37427"/>
    <n v="47189"/>
    <s v="TRACY BLICKHAN"/>
    <s v="DALLAL ABDELSAYED"/>
    <x v="3"/>
    <n v="0"/>
    <s v="RADIOLOGIC EXAMINATION, SPINE, LUMBOSACRAL; MINIMUM OF FOUR VIEWS"/>
    <d v="2021-04-20T00:00:00"/>
    <s v="BCBS IN-NETWORK"/>
    <n v="2019.18"/>
  </r>
  <r>
    <s v="BAMC"/>
    <n v="37429"/>
    <n v="47191"/>
    <s v="JUSTIN JOHNSON"/>
    <s v="MICHAEL HOPSON"/>
    <x v="5"/>
    <n v="0"/>
    <s v="MAGNETIC RESONANCE (EG, PROTON) IMAGING, ANY JOINT OF LOWER EXTREMITY; WITHOUT CONTRAST MATERIAL"/>
    <d v="2021-04-20T00:00:00"/>
    <s v="BCBS IN-NETWORK"/>
    <n v="6086.21"/>
  </r>
  <r>
    <s v="BAMC"/>
    <n v="37435"/>
    <n v="47207"/>
    <s v="CYNTHIA BRILL"/>
    <s v="JAMES HORN"/>
    <x v="5"/>
    <n v="0"/>
    <s v="MAGNETIC RESONANCE (EG, PROTON) IMAGING, ANY JOINT OF LOWER EXTREMITY; WITHOUT CONTRAST MATERIAL"/>
    <d v="2021-04-23T00:00:00"/>
    <s v="AETNA MCR IN-NETWORK"/>
    <n v="6086.21"/>
  </r>
  <r>
    <s v="BAMC"/>
    <n v="37440"/>
    <n v="47221"/>
    <s v="DAVID TANTON"/>
    <s v="OKEZIE OKEZIE"/>
    <x v="10"/>
    <n v="0"/>
    <s v="INJECTION, ANESTHETIC AGENT AND/OR STEROID, TRANSFORAMINAL EPIDURAL; LUMBAR OR SACRAL, SINGLE LEVEL"/>
    <d v="2021-05-03T00:00:00"/>
    <s v="SELFPAY"/>
    <n v="22044.89"/>
  </r>
  <r>
    <s v="BAMC"/>
    <n v="37441"/>
    <n v="47228"/>
    <s v="MARY LUMAR"/>
    <s v="JEROME CARTER"/>
    <x v="10"/>
    <n v="0"/>
    <s v="INJECTION, ANESTHETIC AGENT AND/OR STEROID, TRANSFORAMINAL EPIDURAL; LUMBAR OR SACRAL, SINGLE LEVEL"/>
    <d v="2021-05-07T00:00:00"/>
    <s v="UHC DUAL COMPLETE"/>
    <n v="22687.440000000002"/>
  </r>
  <r>
    <s v="BAMC"/>
    <n v="37446"/>
    <n v="47269"/>
    <s v="RICARDO DETORRE"/>
    <s v="ADVITYA MALHOTRA"/>
    <x v="11"/>
    <n v="0"/>
    <s v="COLONOSCOPY, FLEXIBLE, PROXIMAL TO SPLENIC FLEXURE; DIAGNOSTIC, WITH OR WITHOUT COLLECTION OF SPECIMEN(S) BY BRUSHING OR WASHING, WITH OR WITHOUT COLON DECOMPRESSION (SEPARATE PROCEDURE)"/>
    <d v="2021-05-07T00:00:00"/>
    <s v="AETNA IN-NETWORK"/>
    <n v="9353.7799999999988"/>
  </r>
  <r>
    <s v="BAMC"/>
    <n v="37447"/>
    <n v="47270"/>
    <s v="JOSHUA KNICHEL"/>
    <s v="ADVITYA MALHOTRA"/>
    <x v="11"/>
    <n v="0"/>
    <s v="COLONOSCOPY, FLEXIBLE, PROXIMAL TO SPLENIC FLEXURE; DIAGNOSTIC, WITH OR WITHOUT COLLECTION OF SPECIMEN(S) BY BRUSHING OR WASHING, WITH OR WITHOUT COLON DECOMPRESSION (SEPARATE PROCEDURE)"/>
    <d v="2021-05-07T00:00:00"/>
    <s v="CIGNA IN-NETWORK"/>
    <n v="14976.5"/>
  </r>
  <r>
    <s v="BAMC"/>
    <n v="37448"/>
    <n v="47271"/>
    <s v="BLANCA GARCIA"/>
    <s v="ADVITYA MALHOTRA"/>
    <x v="17"/>
    <n v="0"/>
    <s v="COLONOSCOPY, FLEXIBLE, PROXIMAL TO SPLENIC FLEXURE; WITH REMOVAL OF TUMOR(S), POLYP(S), OR OTHER LESION(S) BY SNARE TECHNIQUE"/>
    <d v="2021-06-18T00:00:00"/>
    <s v="AETNA MCR IN-NETWORK"/>
    <n v="19274.07"/>
  </r>
  <r>
    <s v="BAMC"/>
    <n v="37449"/>
    <n v="47272"/>
    <s v="MAURIS MATTERN"/>
    <s v="JEROME CARTER"/>
    <x v="1"/>
    <n v="0"/>
    <s v="MAGNETIC RESONANCE (EG, PROTON) IMAGING, SPINAL CANAL AND CONTENTS, LUMBAR; WITHOUT CONTRAST MATERIAL"/>
    <d v="2021-04-22T00:00:00"/>
    <s v="MEDICARE"/>
    <n v="8385.3700000000008"/>
  </r>
  <r>
    <s v="BAMC"/>
    <n v="37451"/>
    <n v="47276"/>
    <s v="KIMBERLY BYFORD"/>
    <s v="WILLIAM BUITRAGO"/>
    <x v="6"/>
    <n v="0"/>
    <s v="COLONOSCOPY, FLEXIBLE, PROXIMAL TO SPLENIC FLEXURE; WITH DIRECTED SUBMUCOSAL INJECTION(S), ANY SUBSTANCE"/>
    <d v="2021-04-22T00:00:00"/>
    <s v="BCBS IN-NETWORK"/>
    <n v="17791.72"/>
  </r>
  <r>
    <s v="BAMC"/>
    <n v="37457"/>
    <n v="47288"/>
    <s v="NAOMI VILLARREAL"/>
    <s v="JOSEPH IGLESIAS"/>
    <x v="8"/>
    <n v="0"/>
    <s v="COMPUTED TOMOGRAPHY, HEAD OR BRAIN; WITHOUT CONTRAST MATERIAL"/>
    <d v="2021-04-26T00:00:00"/>
    <s v="SELFPAY"/>
    <n v="4514.09"/>
  </r>
  <r>
    <s v="BAMC"/>
    <n v="37469"/>
    <n v="47312"/>
    <s v="ROBERT RUSSELL"/>
    <s v="ATUL SACHDEV"/>
    <x v="13"/>
    <n v="0"/>
    <s v="MAGNETIC RESONANCE (EG, PROTON) IMAGING, BRAIN (INCLUDING BRAIN STEM); WITHOUT CONTRAST MATERIAL, FOLLOWED BY CONTRAST MATERIAL(S) AND FURTHER SEQUENCES"/>
    <d v="2021-04-26T00:00:00"/>
    <s v="BCBS IN-NETWORK"/>
    <n v="10305.25"/>
  </r>
  <r>
    <s v="BAMC"/>
    <n v="37470"/>
    <n v="47327"/>
    <s v="CANDICE STRYKER"/>
    <s v="JAMES HORN"/>
    <x v="0"/>
    <n v="0"/>
    <s v="ARTHROSCOPY, KNEE, SURGICAL; WITH MENISCECTOMY (MEDIAL OR LATERAL, INCLUDING ANY MENISCAL SHAVING)"/>
    <d v="2021-04-29T00:00:00"/>
    <s v="BCBS IN-NETWORK"/>
    <n v="38129.93"/>
  </r>
  <r>
    <s v="BAMC"/>
    <n v="37475"/>
    <n v="47343"/>
    <s v="WINNIE DILLARD"/>
    <s v="SATISH IDURU"/>
    <x v="6"/>
    <n v="0"/>
    <s v="COLONOSCOPY, FLEXIBLE, PROXIMAL TO SPLENIC FLEXURE; WITH DIRECTED SUBMUCOSAL INJECTION(S), ANY SUBSTANCE"/>
    <d v="2021-04-29T00:00:00"/>
    <s v="AETNA MCR IN-NETWORK"/>
    <n v="30515.040000000001"/>
  </r>
  <r>
    <s v="BAMC"/>
    <n v="37479"/>
    <n v="47356"/>
    <s v="RACHEL CANIZALEZ"/>
    <s v="WILLIAM BUITRAGO"/>
    <x v="6"/>
    <n v="0"/>
    <s v="COLONOSCOPY, FLEXIBLE, PROXIMAL TO SPLENIC FLEXURE; WITH DIRECTED SUBMUCOSAL INJECTION(S), ANY SUBSTANCE"/>
    <d v="2021-04-27T00:00:00"/>
    <s v="AETNA IN-NETWORK"/>
    <n v="24700.27"/>
  </r>
  <r>
    <s v="BAMC"/>
    <n v="37482"/>
    <n v="47361"/>
    <s v="SUKHDEEP SIDHU"/>
    <s v="MONIRA HAMID-KUNDI"/>
    <x v="6"/>
    <n v="0"/>
    <s v="COLONOSCOPY, FLEXIBLE, PROXIMAL TO SPLENIC FLEXURE; WITH DIRECTED SUBMUCOSAL INJECTION(S), ANY SUBSTANCE"/>
    <d v="2021-04-29T00:00:00"/>
    <s v="BCBS IN-NETWORK"/>
    <n v="27871.85"/>
  </r>
  <r>
    <s v="BAMC"/>
    <n v="37488"/>
    <n v="47377"/>
    <s v="GISELA ESCARDA"/>
    <s v="SATISH IDURU"/>
    <x v="2"/>
    <n v="0"/>
    <s v="UPPER GASTROINTESTINAL ENDOSCOPY INCLUDING ESOPHAGUS, STOMACH, AND EITHER THE DUODENUM AND/OR JEJUNUM AS APPROPRIATE; WITH BIOPSY, SINGLE OR MULTIPLE"/>
    <d v="2021-04-29T00:00:00"/>
    <s v="CIGNA IN-NETWORK"/>
    <n v="12059.29"/>
  </r>
  <r>
    <s v="BAMC"/>
    <n v="37491"/>
    <n v="47384"/>
    <s v="BYRON COLLINS"/>
    <s v="JOHN ABDELSAYED"/>
    <x v="6"/>
    <n v="0"/>
    <s v="COLONOSCOPY, FLEXIBLE, PROXIMAL TO SPLENIC FLEXURE; WITH DIRECTED SUBMUCOSAL INJECTION(S), ANY SUBSTANCE"/>
    <d v="2021-05-04T00:00:00"/>
    <s v="BCBS IN-NETWORK"/>
    <n v="14369.359999999999"/>
  </r>
  <r>
    <s v="BAMC"/>
    <n v="37494"/>
    <n v="47390"/>
    <s v="BARBARA TRAPP"/>
    <s v="OKEZIE OKEZIE"/>
    <x v="10"/>
    <n v="0"/>
    <s v="INJECTION, ANESTHETIC AGENT AND/OR STEROID, TRANSFORAMINAL EPIDURAL; LUMBAR OR SACRAL, SINGLE LEVEL"/>
    <d v="2021-05-03T00:00:00"/>
    <s v="UHC"/>
    <n v="20299.79"/>
  </r>
  <r>
    <s v="BAMC"/>
    <n v="37494"/>
    <n v="50609"/>
    <s v="BARBARA TRAPP"/>
    <s v="OKEZIE OKEZIE"/>
    <x v="10"/>
    <n v="0"/>
    <s v="INJECTION, ANESTHETIC AGENT AND/OR STEROID, TRANSFORAMINAL EPIDURAL; LUMBAR OR SACRAL, SINGLE LEVEL"/>
    <d v="2021-09-13T00:00:00"/>
    <s v="UHC"/>
    <n v="19962.37"/>
  </r>
  <r>
    <s v="BAMC"/>
    <n v="37496"/>
    <n v="47398"/>
    <s v="TONY RICHARD"/>
    <s v="JEROME CARTER"/>
    <x v="7"/>
    <n v="0"/>
    <s v="ESI, Lumbar, Sacral w/ Imaging Guidance (flouroscopy or CT)_x000d__x000a_"/>
    <d v="2021-04-29T00:00:00"/>
    <s v="SELFPAY"/>
    <n v="18465.650000000001"/>
  </r>
  <r>
    <s v="BAMC"/>
    <n v="37496"/>
    <n v="50065"/>
    <s v="TONY RICHARD"/>
    <s v="OKEZIE OKEZIE"/>
    <x v="7"/>
    <n v="0"/>
    <s v="ESI, Lumbar, Sacral w/ Imaging Guidance (flouroscopy or CT)_x000d__x000a_"/>
    <d v="2021-09-07T00:00:00"/>
    <s v="SELFPAY"/>
    <n v="17896.16"/>
  </r>
  <r>
    <s v="BAMC"/>
    <n v="37498"/>
    <n v="47425"/>
    <s v="JAMES RIOS"/>
    <s v="OKEZIE OKEZIE"/>
    <x v="10"/>
    <n v="0"/>
    <s v="INJECTION, ANESTHETIC AGENT AND/OR STEROID, TRANSFORAMINAL EPIDURAL; LUMBAR OR SACRAL, SINGLE LEVEL"/>
    <d v="2021-05-10T00:00:00"/>
    <s v="AETNA"/>
    <n v="20565.27"/>
  </r>
  <r>
    <s v="BAMC"/>
    <n v="37498"/>
    <n v="48066"/>
    <s v="JAMES RIOS"/>
    <s v="OKEZIE OKEZIE"/>
    <x v="10"/>
    <n v="0"/>
    <s v="INJECTION, ANESTHETIC AGENT AND/OR STEROID, TRANSFORAMINAL EPIDURAL; LUMBAR OR SACRAL, SINGLE LEVEL"/>
    <d v="2021-06-14T00:00:00"/>
    <s v="AETNA"/>
    <n v="20106.669999999998"/>
  </r>
  <r>
    <s v="BAMC"/>
    <n v="37499"/>
    <n v="47404"/>
    <s v="JANICE SAUCIER"/>
    <s v="OKEZIE OKEZIE"/>
    <x v="10"/>
    <n v="0"/>
    <s v="INJECTION, ANESTHETIC AGENT AND/OR STEROID, TRANSFORAMINAL EPIDURAL; LUMBAR OR SACRAL, SINGLE LEVEL"/>
    <d v="2021-05-17T00:00:00"/>
    <s v="BCBS IN-NETWORK"/>
    <n v="19903.810000000001"/>
  </r>
  <r>
    <s v="BAMC"/>
    <n v="37499"/>
    <n v="49849"/>
    <s v="JANICE SAUCIER"/>
    <s v="OKEZIE OKEZIE"/>
    <x v="10"/>
    <n v="0"/>
    <s v="INJECTION, ANESTHETIC AGENT AND/OR STEROID, TRANSFORAMINAL EPIDURAL; LUMBAR OR SACRAL, SINGLE LEVEL"/>
    <d v="2021-08-30T00:00:00"/>
    <s v="MEDICARE"/>
    <n v="20485.34"/>
  </r>
  <r>
    <s v="BAMC"/>
    <n v="37501"/>
    <n v="47405"/>
    <s v="JAMES WIX"/>
    <s v="JAMES HORN"/>
    <x v="0"/>
    <n v="0"/>
    <s v="ARTHROSCOPY, KNEE, SURGICAL; WITH MENISCECTOMY (MEDIAL OR LATERAL, INCLUDING ANY MENISCAL SHAVING)"/>
    <d v="2021-05-05T00:00:00"/>
    <s v="AETNA IN-NETWORK"/>
    <n v="35624.67"/>
  </r>
  <r>
    <s v="BAMC"/>
    <n v="37503"/>
    <n v="47409"/>
    <s v="WILLIAM GLEASON"/>
    <s v="ADVITYA MALHOTRA"/>
    <x v="2"/>
    <n v="0"/>
    <s v="UPPER GASTROINTESTINAL ENDOSCOPY INCLUDING ESOPHAGUS, STOMACH, AND EITHER THE DUODENUM AND/OR JEJUNUM AS APPROPRIATE; WITH BIOPSY, SINGLE OR MULTIPLE"/>
    <d v="2021-05-21T00:00:00"/>
    <s v="BCBS IN-NETWORK"/>
    <n v="15817.06"/>
  </r>
  <r>
    <s v="BAMC"/>
    <n v="37504"/>
    <n v="47410"/>
    <s v="LEO KEYES,JR. "/>
    <s v="ADVITYA MALHOTRA"/>
    <x v="11"/>
    <n v="0"/>
    <s v="COLONOSCOPY, FLEXIBLE, PROXIMAL TO SPLENIC FLEXURE; DIAGNOSTIC, WITH OR WITHOUT COLLECTION OF SPECIMEN(S) BY BRUSHING OR WASHING, WITH OR WITHOUT COLON DECOMPRESSION (SEPARATE PROCEDURE)"/>
    <d v="2021-05-21T00:00:00"/>
    <s v="AETNA IN-NETWORK"/>
    <n v="15215.890000000001"/>
  </r>
  <r>
    <s v="BAMC"/>
    <n v="37507"/>
    <n v="47417"/>
    <s v="VALERIE THOMPSON"/>
    <s v="ADVITYA MALHOTRA"/>
    <x v="6"/>
    <n v="0"/>
    <s v="COLONOSCOPY, FLEXIBLE, PROXIMAL TO SPLENIC FLEXURE; WITH DIRECTED SUBMUCOSAL INJECTION(S), ANY SUBSTANCE"/>
    <d v="2021-05-07T00:00:00"/>
    <s v="BCBS IN-NETWORK"/>
    <n v="12821.34"/>
  </r>
  <r>
    <s v="BAMC"/>
    <n v="37508"/>
    <n v="47418"/>
    <s v="KENNETH ABRAHAM"/>
    <s v="DARSHAN ANANDU"/>
    <x v="6"/>
    <n v="0"/>
    <s v="COLONOSCOPY, FLEXIBLE, PROXIMAL TO SPLENIC FLEXURE; WITH DIRECTED SUBMUCOSAL INJECTION(S), ANY SUBSTANCE"/>
    <d v="2021-05-11T00:00:00"/>
    <s v="AETNA MCR IN-NETWORK"/>
    <n v="11999.849999999999"/>
  </r>
  <r>
    <s v="BAMC"/>
    <n v="37510"/>
    <n v="47422"/>
    <s v="BILLY HARTLESS"/>
    <s v="JEROME CARTER"/>
    <x v="10"/>
    <n v="0"/>
    <s v="INJECTION, ANESTHETIC AGENT AND/OR STEROID, TRANSFORAMINAL EPIDURAL; LUMBAR OR SACRAL, SINGLE LEVEL"/>
    <d v="2021-06-04T00:00:00"/>
    <s v="AETNA MCR IN-NETWORK"/>
    <n v="21098.16"/>
  </r>
  <r>
    <s v="BAMC"/>
    <n v="37517"/>
    <n v="47440"/>
    <s v="ERNEST FLOWER"/>
    <s v="JAMES HORN"/>
    <x v="1"/>
    <n v="0"/>
    <s v="MAGNETIC RESONANCE (EG, PROTON) IMAGING, SPINAL CANAL AND CONTENTS, LUMBAR; WITHOUT CONTRAST MATERIAL"/>
    <d v="2021-05-05T00:00:00"/>
    <s v="MEDICARE"/>
    <n v="8385.3700000000008"/>
  </r>
  <r>
    <s v="BAMC"/>
    <n v="37520"/>
    <n v="47459"/>
    <s v="ROSE HOPKINS"/>
    <s v="ADVITYA MALHOTRA"/>
    <x v="11"/>
    <n v="0"/>
    <s v="COLONOSCOPY, FLEXIBLE, PROXIMAL TO SPLENIC FLEXURE; DIAGNOSTIC, WITH OR WITHOUT COLLECTION OF SPECIMEN(S) BY BRUSHING OR WASHING, WITH OR WITHOUT COLON DECOMPRESSION (SEPARATE PROCEDURE)"/>
    <d v="2021-05-07T00:00:00"/>
    <s v="BCBS IN-NETWORK"/>
    <n v="9670.5"/>
  </r>
  <r>
    <s v="BAMC"/>
    <n v="37522"/>
    <n v="47466"/>
    <s v="JANINE CHENEVERT"/>
    <s v="ADVITYA MALHOTRA"/>
    <x v="17"/>
    <n v="0"/>
    <s v="COLONOSCOPY, FLEXIBLE, PROXIMAL TO SPLENIC FLEXURE; WITH REMOVAL OF TUMOR(S), POLYP(S), OR OTHER LESION(S) BY SNARE TECHNIQUE"/>
    <d v="2021-05-21T00:00:00"/>
    <s v="MEDICARE"/>
    <n v="32937.339999999997"/>
  </r>
  <r>
    <s v="BAMC"/>
    <n v="37526"/>
    <n v="47473"/>
    <s v="MARK HERNANDEZ"/>
    <s v="ADVITYA MALHOTRA"/>
    <x v="17"/>
    <n v="0"/>
    <s v="COLONOSCOPY, FLEXIBLE, PROXIMAL TO SPLENIC FLEXURE; WITH REMOVAL OF TUMOR(S), POLYP(S), OR OTHER LESION(S) BY SNARE TECHNIQUE"/>
    <d v="2021-05-21T00:00:00"/>
    <s v="BCBS IN-NETWORK"/>
    <n v="13163.34"/>
  </r>
  <r>
    <s v="BAMC"/>
    <n v="37539"/>
    <n v="47493"/>
    <s v="STACEY HOLDEN "/>
    <s v="DALLAL ABDELSAYED"/>
    <x v="1"/>
    <n v="0"/>
    <s v="MAGNETIC RESONANCE (EG, PROTON) IMAGING, SPINAL CANAL AND CONTENTS, LUMBAR; WITHOUT CONTRAST MATERIAL"/>
    <d v="2021-05-04T00:00:00"/>
    <s v="SELFPAY"/>
    <n v="8385.3700000000008"/>
  </r>
  <r>
    <s v="BAMC"/>
    <n v="37546"/>
    <n v="47508"/>
    <s v="MARIA SANTOLAYA"/>
    <s v="SYED MUJEEB"/>
    <x v="5"/>
    <n v="0"/>
    <s v="MAGNETIC RESONANCE (EG, PROTON) IMAGING, ANY JOINT OF LOWER EXTREMITY; WITHOUT CONTRAST MATERIAL"/>
    <d v="2021-05-03T00:00:00"/>
    <s v="SELFPAY"/>
    <n v="6086.21"/>
  </r>
  <r>
    <s v="BAMC"/>
    <n v="37548"/>
    <n v="47514"/>
    <s v="JAYANIA ARCENEAUX"/>
    <s v="WILLIAM BUITRAGO"/>
    <x v="2"/>
    <n v="0"/>
    <s v="UPPER GASTROINTESTINAL ENDOSCOPY INCLUDING ESOPHAGUS, STOMACH, AND EITHER THE DUODENUM AND/OR JEJUNUM AS APPROPRIATE; WITH BIOPSY, SINGLE OR MULTIPLE"/>
    <d v="2021-05-02T00:00:00"/>
    <s v="BCBS IN-NETWORK"/>
    <n v="119287.43000000002"/>
  </r>
  <r>
    <s v="BAMC"/>
    <n v="37555"/>
    <n v="47528"/>
    <s v="JOURDAN CHERRY"/>
    <s v="ALLAINE ABELLANA"/>
    <x v="5"/>
    <n v="0"/>
    <s v="MAGNETIC RESONANCE (EG, PROTON) IMAGING, ANY JOINT OF LOWER EXTREMITY; WITHOUT CONTRAST MATERIAL"/>
    <d v="2021-05-03T00:00:00"/>
    <s v="SELFPAY"/>
    <n v="6086.21"/>
  </r>
  <r>
    <s v="BAMC"/>
    <n v="37557"/>
    <n v="47536"/>
    <s v="LISA WASHINGTON"/>
    <s v="OKEZIE OKEZIE"/>
    <x v="10"/>
    <n v="0"/>
    <s v="INJECTION, ANESTHETIC AGENT AND/OR STEROID, TRANSFORAMINAL EPIDURAL; LUMBAR OR SACRAL, SINGLE LEVEL"/>
    <d v="2021-05-24T00:00:00"/>
    <s v="BCBS IN-NETWORK"/>
    <n v="20604.61"/>
  </r>
  <r>
    <s v="BAMC"/>
    <n v="37557"/>
    <n v="48384"/>
    <s v="LISA WASHINGTON"/>
    <s v="OKEZIE OKEZIE"/>
    <x v="10"/>
    <n v="0"/>
    <s v="INJECTION, ANESTHETIC AGENT AND/OR STEROID, TRANSFORAMINAL EPIDURAL; LUMBAR OR SACRAL, SINGLE LEVEL"/>
    <d v="2021-06-28T00:00:00"/>
    <s v="BCBS IN-NETWORK"/>
    <n v="20366.02"/>
  </r>
  <r>
    <s v="BAMC"/>
    <n v="37557"/>
    <n v="50599"/>
    <s v="LISA WASHINGTON"/>
    <s v="OKEZIE OKEZIE"/>
    <x v="10"/>
    <n v="0"/>
    <s v="INJECTION, ANESTHETIC AGENT AND/OR STEROID, TRANSFORAMINAL EPIDURAL; LUMBAR OR SACRAL, SINGLE LEVEL"/>
    <d v="2021-09-20T00:00:00"/>
    <s v="BCBS IN-NETWORK"/>
    <n v="20077.47"/>
  </r>
  <r>
    <s v="OPSB"/>
    <n v="37558"/>
    <n v="47542"/>
    <s v="MINNIE CLARK"/>
    <s v="SATISH IDURU"/>
    <x v="6"/>
    <n v="0"/>
    <s v="COLONOSCOPY, FLEXIBLE, PROXIMAL TO SPLENIC FLEXURE; WITH DIRECTED SUBMUCOSAL INJECTION(S), ANY SUBSTANCE"/>
    <d v="2021-05-13T00:00:00"/>
    <s v="CIGNA HEALTHSPRING"/>
    <n v="14271.119999999999"/>
  </r>
  <r>
    <s v="BAMC"/>
    <n v="37559"/>
    <n v="47547"/>
    <s v="MELANIE ALEXANDER"/>
    <s v="OKEZIE OKEZIE"/>
    <x v="10"/>
    <n v="0"/>
    <s v="INJECTION, ANESTHETIC AGENT AND/OR STEROID, TRANSFORAMINAL EPIDURAL; LUMBAR OR SACRAL, SINGLE LEVEL"/>
    <d v="2021-05-24T00:00:00"/>
    <s v="BCBS IN-NETWORK"/>
    <n v="20077.87"/>
  </r>
  <r>
    <s v="BAMC"/>
    <n v="37560"/>
    <n v="47546"/>
    <s v="FERNANDO AYALA-SAUCEDO"/>
    <s v="JOSEPH IGLESIAS"/>
    <x v="3"/>
    <n v="0"/>
    <s v="RADIOLOGIC EXAMINATION, SPINE, LUMBOSACRAL; MINIMUM OF FOUR VIEWS"/>
    <d v="2021-05-04T00:00:00"/>
    <s v="SELFPAY"/>
    <n v="2019.18"/>
  </r>
  <r>
    <s v="BAMC"/>
    <n v="37562"/>
    <n v="47665"/>
    <s v="BRIAN REESE"/>
    <s v="WILLIAM BUITRAGO"/>
    <x v="6"/>
    <n v="0"/>
    <s v="COLONOSCOPY, FLEXIBLE, PROXIMAL TO SPLENIC FLEXURE; WITH DIRECTED SUBMUCOSAL INJECTION(S), ANY SUBSTANCE"/>
    <d v="2021-05-12T00:00:00"/>
    <s v="BCBS IN-NETWORK"/>
    <n v="22886.02"/>
  </r>
  <r>
    <s v="BAMC"/>
    <n v="37563"/>
    <n v="47557"/>
    <s v="CHERRY GONZALEZ"/>
    <s v="OKEZIE OKEZIE"/>
    <x v="10"/>
    <n v="0"/>
    <s v="INJECTION, ANESTHETIC AGENT AND/OR STEROID, TRANSFORAMINAL EPIDURAL; LUMBAR OR SACRAL, SINGLE LEVEL"/>
    <d v="2021-06-07T00:00:00"/>
    <s v="MEDICARE"/>
    <n v="19558.11"/>
  </r>
  <r>
    <s v="BAMC"/>
    <n v="37563"/>
    <n v="48718"/>
    <s v="CHERRY GONZALEZ"/>
    <s v="OKEZIE OKEZIE"/>
    <x v="10"/>
    <n v="0"/>
    <s v="INJECTION, ANESTHETIC AGENT AND/OR STEROID, TRANSFORAMINAL EPIDURAL; LUMBAR OR SACRAL, SINGLE LEVEL"/>
    <d v="2021-07-12T00:00:00"/>
    <s v="MEDICARE"/>
    <n v="19910.66"/>
  </r>
  <r>
    <s v="BAMC"/>
    <n v="37564"/>
    <n v="47755"/>
    <s v="MIGUEL MORALES"/>
    <s v="ROGER LE"/>
    <x v="1"/>
    <n v="0"/>
    <s v="MAGNETIC RESONANCE (EG, PROTON) IMAGING, SPINAL CANAL AND CONTENTS, LUMBAR; WITHOUT CONTRAST MATERIAL"/>
    <d v="2021-05-18T00:00:00"/>
    <s v="SELFPAY"/>
    <n v="8635.3700000000008"/>
  </r>
  <r>
    <s v="BAMC"/>
    <n v="37565"/>
    <n v="47559"/>
    <s v="MADELINE ROUSE "/>
    <s v="MONIRA HAMID-KUNDI"/>
    <x v="15"/>
    <n v="0"/>
    <s v="COMPUTED TOMOGRAPHY, ABDOMEN AND PELVIS; WITH CONTRAST MATERIAL(S)"/>
    <d v="2021-05-04T00:00:00"/>
    <s v="BCBS IN-NETWORK"/>
    <n v="12177.03"/>
  </r>
  <r>
    <s v="BAMC"/>
    <n v="37576"/>
    <n v="47582"/>
    <s v="RAYMOND ONEAL"/>
    <s v="OKEZIE OKEZIE"/>
    <x v="10"/>
    <n v="0"/>
    <s v="INJECTION, ANESTHETIC AGENT AND/OR STEROID, TRANSFORAMINAL EPIDURAL; LUMBAR OR SACRAL, SINGLE LEVEL"/>
    <d v="2021-05-24T00:00:00"/>
    <s v="MEDICARE"/>
    <n v="19895.66"/>
  </r>
  <r>
    <s v="BAMC"/>
    <n v="37576"/>
    <n v="48389"/>
    <s v="RAYMOND ONEAL"/>
    <s v="OKEZIE OKEZIE"/>
    <x v="10"/>
    <n v="0"/>
    <s v="INJECTION, ANESTHETIC AGENT AND/OR STEROID, TRANSFORAMINAL EPIDURAL; LUMBAR OR SACRAL, SINGLE LEVEL"/>
    <d v="2021-06-28T00:00:00"/>
    <s v="MEDICARE"/>
    <n v="19751.599999999999"/>
  </r>
  <r>
    <s v="BAMC"/>
    <n v="37576"/>
    <n v="49421"/>
    <s v="RAYMOND ONEAL"/>
    <s v="OKEZIE OKEZIE"/>
    <x v="10"/>
    <n v="0"/>
    <s v="INJECTION, ANESTHETIC AGENT AND/OR STEROID, TRANSFORAMINAL EPIDURAL; LUMBAR OR SACRAL, SINGLE LEVEL"/>
    <d v="2021-08-16T00:00:00"/>
    <s v="MEDICARE"/>
    <n v="19751.599999999999"/>
  </r>
  <r>
    <s v="BAMC"/>
    <n v="37578"/>
    <n v="47601"/>
    <s v="VILMA PAZ"/>
    <s v="ADVITYA MALHOTRA"/>
    <x v="2"/>
    <n v="0"/>
    <s v="UPPER GASTROINTESTINAL ENDOSCOPY INCLUDING ESOPHAGUS, STOMACH, AND EITHER THE DUODENUM AND/OR JEJUNUM AS APPROPRIATE; WITH BIOPSY, SINGLE OR MULTIPLE"/>
    <d v="2021-05-07T00:00:00"/>
    <s v="BCBS IN-NETWORK"/>
    <n v="11198.130000000001"/>
  </r>
  <r>
    <s v="BAMC"/>
    <n v="37581"/>
    <n v="47607"/>
    <s v="THOMAS HELGOTH"/>
    <s v="OKEZIE OKEZIE"/>
    <x v="10"/>
    <n v="0"/>
    <s v="INJECTION, ANESTHETIC AGENT AND/OR STEROID, TRANSFORAMINAL EPIDURAL; LUMBAR OR SACRAL, SINGLE LEVEL"/>
    <d v="2021-06-07T00:00:00"/>
    <s v="AETNA IN-NETWORK"/>
    <n v="19968.37"/>
  </r>
  <r>
    <s v="BAMC"/>
    <n v="37582"/>
    <n v="47727"/>
    <s v="CYNTHIA GREGORY"/>
    <s v="OKEZIE OKEZIE"/>
    <x v="10"/>
    <n v="0"/>
    <s v="INJECTION, ANESTHETIC AGENT AND/OR STEROID, TRANSFORAMINAL EPIDURAL; LUMBAR OR SACRAL, SINGLE LEVEL"/>
    <d v="2021-06-07T00:00:00"/>
    <s v="MEDICARE"/>
    <n v="19881.47"/>
  </r>
  <r>
    <s v="BAMC"/>
    <n v="37584"/>
    <n v="50300"/>
    <s v="DORIS BOSWELL"/>
    <s v="JEROME CARTER"/>
    <x v="10"/>
    <n v="0"/>
    <s v="INJECTION, ANESTHETIC AGENT AND/OR STEROID, TRANSFORAMINAL EPIDURAL; LUMBAR OR SACRAL, SINGLE LEVEL"/>
    <d v="2021-09-17T00:00:00"/>
    <s v="MEDICARE"/>
    <n v="20666.48"/>
  </r>
  <r>
    <s v="BAMC"/>
    <n v="37585"/>
    <n v="48024"/>
    <s v="QUINNON STANFIELD"/>
    <s v="DALLAL ABDELSAYED"/>
    <x v="5"/>
    <n v="0"/>
    <s v="MAGNETIC RESONANCE (EG, PROTON) IMAGING, ANY JOINT OF LOWER EXTREMITY; WITHOUT CONTRAST MATERIAL"/>
    <d v="2021-05-25T00:00:00"/>
    <s v="MEDICARE"/>
    <n v="6086.21"/>
  </r>
  <r>
    <s v="BAMC"/>
    <n v="37585"/>
    <n v="48636"/>
    <s v="QUINNON STANFIELD"/>
    <s v="DALLAL ABDELSAYED"/>
    <x v="9"/>
    <n v="0"/>
    <s v="ULTRASOUND, ABDOMINAL, REAL TIME WITH IMAGE DOCUMENTATION; COMPLETE"/>
    <d v="2021-06-21T00:00:00"/>
    <s v="MEDICARE"/>
    <n v="4884.74"/>
  </r>
  <r>
    <s v="BAMC"/>
    <n v="37585"/>
    <n v="49285"/>
    <s v="QUINNON STANFIELD"/>
    <s v="DALLAL ABDELSAYED"/>
    <x v="15"/>
    <n v="0"/>
    <s v="COMPUTED TOMOGRAPHY, ABDOMEN AND PELVIS; WITH CONTRAST MATERIAL(S)"/>
    <d v="2021-07-20T00:00:00"/>
    <s v="MEDICARE"/>
    <n v="12291.58"/>
  </r>
  <r>
    <s v="BAMC"/>
    <n v="37586"/>
    <n v="47620"/>
    <s v="HARVEY ROBERSON"/>
    <s v="ROBERT ROACH"/>
    <x v="3"/>
    <n v="0"/>
    <s v="RADIOLOGIC EXAMINATION, SPINE, LUMBOSACRAL; MINIMUM OF FOUR VIEWS"/>
    <d v="2021-05-07T00:00:00"/>
    <s v="MEDICARE"/>
    <n v="2019.18"/>
  </r>
  <r>
    <s v="BAMC"/>
    <n v="37604"/>
    <n v="47654"/>
    <s v="GENGER GALLOWAY"/>
    <s v="MARY HALAMICEK"/>
    <x v="1"/>
    <n v="0"/>
    <s v="MAGNETIC RESONANCE (EG, PROTON) IMAGING, SPINAL CANAL AND CONTENTS, LUMBAR; WITHOUT CONTRAST MATERIAL"/>
    <d v="2021-05-10T00:00:00"/>
    <s v="SELFPAY"/>
    <n v="9646.9800000000014"/>
  </r>
  <r>
    <s v="BAMC"/>
    <n v="37606"/>
    <n v="47658"/>
    <s v="MAE LEWIS"/>
    <s v="OKEZIE OKEZIE"/>
    <x v="10"/>
    <n v="0"/>
    <s v="INJECTION, ANESTHETIC AGENT AND/OR STEROID, TRANSFORAMINAL EPIDURAL; LUMBAR OR SACRAL, SINGLE LEVEL"/>
    <d v="2021-06-01T00:00:00"/>
    <s v="BCBS IN-NETWORK"/>
    <n v="19983.34"/>
  </r>
  <r>
    <s v="BAMC"/>
    <n v="37606"/>
    <n v="50080"/>
    <s v="MAE LEWIS"/>
    <s v="OKEZIE OKEZIE"/>
    <x v="10"/>
    <n v="0"/>
    <s v="INJECTION, ANESTHETIC AGENT AND/OR STEROID, TRANSFORAMINAL EPIDURAL; LUMBAR OR SACRAL, SINGLE LEVEL"/>
    <d v="2021-09-20T00:00:00"/>
    <s v="BCBS IN-NETWORK"/>
    <n v="19627.87"/>
  </r>
  <r>
    <s v="BAMC"/>
    <n v="37613"/>
    <n v="48428"/>
    <s v="JEANETTE GILES"/>
    <s v="JEROME CARTER"/>
    <x v="7"/>
    <n v="0"/>
    <s v="ESI, Lumbar, Sacral w/ Imaging Guidance (flouroscopy or CT)_x000d__x000a_"/>
    <d v="2021-06-25T00:00:00"/>
    <s v="MEDICARE"/>
    <n v="17815.13"/>
  </r>
  <r>
    <s v="BAMC"/>
    <n v="37613"/>
    <n v="49088"/>
    <s v="JEANETTE GILES"/>
    <s v="JEROME CARTER"/>
    <x v="7"/>
    <n v="0"/>
    <s v="ESI, Lumbar, Sacral w/ Imaging Guidance (flouroscopy or CT)_x000d__x000a_"/>
    <d v="2021-07-30T00:00:00"/>
    <s v="MEDICARE"/>
    <n v="17535.39"/>
  </r>
  <r>
    <s v="OPSB"/>
    <n v="37616"/>
    <n v="47697"/>
    <s v="MARY LOFTEN"/>
    <s v="SATISH IDURU"/>
    <x v="11"/>
    <n v="0"/>
    <s v="COLONOSCOPY, FLEXIBLE, PROXIMAL TO SPLENIC FLEXURE; DIAGNOSTIC, WITH OR WITHOUT COLLECTION OF SPECIMEN(S) BY BRUSHING OR WASHING, WITH OR WITHOUT COLON DECOMPRESSION (SEPARATE PROCEDURE)"/>
    <d v="2021-05-13T00:00:00"/>
    <s v="CIGNA HEALTHSPRING"/>
    <n v="17524.5"/>
  </r>
  <r>
    <s v="BAMC"/>
    <n v="37623"/>
    <n v="47713"/>
    <s v="CARLY TILLOTSON"/>
    <s v="ASHLEY GUEST"/>
    <x v="9"/>
    <n v="0"/>
    <s v="ULTRASOUND, ABDOMINAL, REAL TIME WITH IMAGE DOCUMENTATION; COMPLETE"/>
    <d v="2021-05-17T00:00:00"/>
    <s v="BCBS IN-NETWORK"/>
    <n v="3704.8599999999997"/>
  </r>
  <r>
    <s v="BAMC"/>
    <n v="37626"/>
    <n v="47767"/>
    <s v="RUSTY DANIELS"/>
    <s v="JEROME CARTER"/>
    <x v="10"/>
    <n v="0"/>
    <s v="INJECTION, ANESTHETIC AGENT AND/OR STEROID, TRANSFORAMINAL EPIDURAL; LUMBAR OR SACRAL, SINGLE LEVEL"/>
    <d v="2021-05-21T00:00:00"/>
    <s v="BCBS IN-NETWORK"/>
    <n v="20179.61"/>
  </r>
  <r>
    <s v="BAMC"/>
    <n v="37628"/>
    <n v="47722"/>
    <s v="ELISSA RAYFORD"/>
    <s v="OKEZIE OKEZIE"/>
    <x v="10"/>
    <n v="0"/>
    <s v="INJECTION, ANESTHETIC AGENT AND/OR STEROID, TRANSFORAMINAL EPIDURAL; LUMBAR OR SACRAL, SINGLE LEVEL"/>
    <d v="2021-06-07T00:00:00"/>
    <s v="AETNA IN-NETWORK"/>
    <n v="19397.93"/>
  </r>
  <r>
    <s v="BAMC"/>
    <n v="37628"/>
    <n v="49022"/>
    <s v="ELISSA RAYFORD"/>
    <s v="OKEZIE OKEZIE"/>
    <x v="10"/>
    <n v="0"/>
    <s v="INJECTION, ANESTHETIC AGENT AND/OR STEROID, TRANSFORAMINAL EPIDURAL; LUMBAR OR SACRAL, SINGLE LEVEL"/>
    <d v="2021-07-26T00:00:00"/>
    <s v="AETNA IN-NETWORK"/>
    <n v="20034.169999999998"/>
  </r>
  <r>
    <s v="BAMC"/>
    <n v="37628"/>
    <n v="50045"/>
    <s v="ELISSA RAYFORD"/>
    <s v="OKEZIE OKEZIE"/>
    <x v="10"/>
    <n v="0"/>
    <s v="INJECTION, ANESTHETIC AGENT AND/OR STEROID, TRANSFORAMINAL EPIDURAL; LUMBAR OR SACRAL, SINGLE LEVEL"/>
    <d v="2021-09-13T00:00:00"/>
    <s v="AETNA IN-NETWORK"/>
    <n v="19678.7"/>
  </r>
  <r>
    <s v="BAMC"/>
    <n v="37629"/>
    <n v="48923"/>
    <s v="JOANN FELDER"/>
    <s v="MARCUS AQUINO"/>
    <x v="17"/>
    <n v="0"/>
    <s v="COLONOSCOPY, FLEXIBLE, PROXIMAL TO SPLENIC FLEXURE; WITH REMOVAL OF TUMOR(S), POLYP(S), OR OTHER LESION(S) BY SNARE TECHNIQUE"/>
    <d v="2021-07-20T00:00:00"/>
    <s v="AETNA MCR IN-NETWORK"/>
    <n v="23883.780000000002"/>
  </r>
  <r>
    <s v="BAMC"/>
    <n v="37631"/>
    <n v="47726"/>
    <s v="CRAIG KITE"/>
    <s v="ADVITYA MALHOTRA"/>
    <x v="6"/>
    <n v="0"/>
    <s v="COLONOSCOPY, FLEXIBLE, PROXIMAL TO SPLENIC FLEXURE; WITH DIRECTED SUBMUCOSAL INJECTION(S), ANY SUBSTANCE"/>
    <d v="2021-06-04T00:00:00"/>
    <s v="BCBS IN-NETWORK"/>
    <n v="17328.22"/>
  </r>
  <r>
    <s v="BAMC"/>
    <n v="37636"/>
    <n v="47737"/>
    <s v="MARK SANDERS"/>
    <s v="OKEZIE OKEZIE"/>
    <x v="10"/>
    <n v="0"/>
    <s v="INJECTION, ANESTHETIC AGENT AND/OR STEROID, TRANSFORAMINAL EPIDURAL; LUMBAR OR SACRAL, SINGLE LEVEL"/>
    <d v="2021-05-17T00:00:00"/>
    <s v="BCBS IN-NETWORK"/>
    <n v="19441.63"/>
  </r>
  <r>
    <s v="BAMC"/>
    <n v="37645"/>
    <n v="47758"/>
    <s v="JON DYKES"/>
    <s v="OKEZIE OKEZIE"/>
    <x v="10"/>
    <n v="0"/>
    <s v="INJECTION, ANESTHETIC AGENT AND/OR STEROID, TRANSFORAMINAL EPIDURAL; LUMBAR OR SACRAL, SINGLE LEVEL"/>
    <d v="2021-06-01T00:00:00"/>
    <s v="BCBS IN-NETWORK"/>
    <n v="19882.23"/>
  </r>
  <r>
    <s v="BAMC"/>
    <n v="37647"/>
    <n v="47762"/>
    <s v="SCOTT WHEATLEY"/>
    <s v="OKEZIE OKEZIE"/>
    <x v="10"/>
    <n v="0"/>
    <s v="INJECTION, ANESTHETIC AGENT AND/OR STEROID, TRANSFORAMINAL EPIDURAL; LUMBAR OR SACRAL, SINGLE LEVEL"/>
    <d v="2021-06-01T00:00:00"/>
    <s v="BCBS IN-NETWORK"/>
    <n v="19876.23"/>
  </r>
  <r>
    <s v="BAMC"/>
    <n v="37653"/>
    <n v="47785"/>
    <s v="JIMMY BARTON"/>
    <s v="OKEZIE OKEZIE"/>
    <x v="10"/>
    <n v="0"/>
    <s v="INJECTION, ANESTHETIC AGENT AND/OR STEROID, TRANSFORAMINAL EPIDURAL; LUMBAR OR SACRAL, SINGLE LEVEL"/>
    <d v="2021-06-07T00:00:00"/>
    <s v="AETNA MCR IN-NETWORK"/>
    <n v="19717.169999999998"/>
  </r>
  <r>
    <s v="BAMC"/>
    <n v="37664"/>
    <n v="47810"/>
    <s v="HOLLY JOHNSON"/>
    <s v="DARSHAN ANANDU"/>
    <x v="6"/>
    <n v="0"/>
    <s v="COLONOSCOPY, FLEXIBLE, PROXIMAL TO SPLENIC FLEXURE; WITH DIRECTED SUBMUCOSAL INJECTION(S), ANY SUBSTANCE"/>
    <d v="2021-05-18T00:00:00"/>
    <s v="BCBS IN-NETWORK"/>
    <n v="25242.03"/>
  </r>
  <r>
    <s v="BAMC"/>
    <n v="37675"/>
    <n v="47851"/>
    <s v="MOHAN GREWAL"/>
    <s v="HAIDER AFZAL"/>
    <x v="8"/>
    <n v="0"/>
    <s v="COMPUTED TOMOGRAPHY, HEAD OR BRAIN; WITHOUT CONTRAST MATERIAL"/>
    <d v="2021-05-19T00:00:00"/>
    <s v="MEDICARE"/>
    <n v="6533.27"/>
  </r>
  <r>
    <s v="BAMC"/>
    <n v="37678"/>
    <n v="47858"/>
    <s v="MARIA SANTOS"/>
    <s v="SATISH IDURU"/>
    <x v="6"/>
    <n v="0"/>
    <s v="COLONOSCOPY, FLEXIBLE, PROXIMAL TO SPLENIC FLEXURE; WITH DIRECTED SUBMUCOSAL INJECTION(S), ANY SUBSTANCE"/>
    <d v="2021-05-27T00:00:00"/>
    <s v="BCBS IN-NETWORK"/>
    <n v="28496.639999999999"/>
  </r>
  <r>
    <s v="BAMC"/>
    <n v="37682"/>
    <n v="47869"/>
    <s v="MARIA SANCHEZ"/>
    <s v="JAMES HORN"/>
    <x v="0"/>
    <n v="0"/>
    <s v="ARTHROSCOPY, KNEE, SURGICAL; WITH MENISCECTOMY (MEDIAL OR LATERAL, INCLUDING ANY MENISCAL SHAVING)"/>
    <d v="2021-05-25T00:00:00"/>
    <s v="BCBS IN-NETWORK"/>
    <n v="33594.370000000003"/>
  </r>
  <r>
    <s v="BAMC"/>
    <n v="37683"/>
    <n v="47873"/>
    <s v="GERENDA JAMERSON"/>
    <s v="ADVITYA MALHOTRA"/>
    <x v="17"/>
    <n v="0"/>
    <s v="COLONOSCOPY, FLEXIBLE, PROXIMAL TO SPLENIC FLEXURE; WITH REMOVAL OF TUMOR(S), POLYP(S), OR OTHER LESION(S) BY SNARE TECHNIQUE"/>
    <d v="2021-05-21T00:00:00"/>
    <s v="MEDICARE"/>
    <n v="16234.07"/>
  </r>
  <r>
    <s v="BAMC"/>
    <n v="37702"/>
    <n v="47918"/>
    <s v="NANCY SOLIS"/>
    <s v="ADVITYA MALHOTRA"/>
    <x v="11"/>
    <n v="0"/>
    <s v="COLONOSCOPY, FLEXIBLE, PROXIMAL TO SPLENIC FLEXURE; DIAGNOSTIC, WITH OR WITHOUT COLLECTION OF SPECIMEN(S) BY BRUSHING OR WASHING, WITH OR WITHOUT COLON DECOMPRESSION (SEPARATE PROCEDURE)"/>
    <d v="2021-06-04T00:00:00"/>
    <s v="BCBS IN-NETWORK"/>
    <n v="9510.92"/>
  </r>
  <r>
    <s v="BAMC"/>
    <n v="37704"/>
    <n v="48233"/>
    <s v="ROXY KNOTT"/>
    <s v="ROSALYN GAYLE"/>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6-01T00:00:00"/>
    <s v="BCBS IN-NETWORK"/>
    <n v="2187.98"/>
  </r>
  <r>
    <s v="BAMC"/>
    <n v="37707"/>
    <n v="47931"/>
    <s v="CHRISTIAN MANTILLA"/>
    <s v="WILLIAM BUITRAGO"/>
    <x v="6"/>
    <n v="0"/>
    <s v="COLONOSCOPY, FLEXIBLE, PROXIMAL TO SPLENIC FLEXURE; WITH DIRECTED SUBMUCOSAL INJECTION(S), ANY SUBSTANCE"/>
    <d v="2021-05-26T00:00:00"/>
    <s v="BCBS IN-NETWORK"/>
    <n v="27295.010000000002"/>
  </r>
  <r>
    <s v="BAMC"/>
    <n v="37711"/>
    <n v="47955"/>
    <s v="PETRONELLA SARGEANT"/>
    <s v="JEROME CARTER"/>
    <x v="10"/>
    <n v="0"/>
    <s v="INJECTION, ANESTHETIC AGENT AND/OR STEROID, TRANSFORAMINAL EPIDURAL; LUMBAR OR SACRAL, SINGLE LEVEL"/>
    <d v="2021-07-02T00:00:00"/>
    <s v="MEDICARE"/>
    <n v="18414.37"/>
  </r>
  <r>
    <s v="BAMC"/>
    <n v="37711"/>
    <n v="49398"/>
    <s v="PETRONELLA SARGEANT"/>
    <s v="JEROME CARTER"/>
    <x v="10"/>
    <n v="0"/>
    <s v="INJECTION, ANESTHETIC AGENT AND/OR STEROID, TRANSFORAMINAL EPIDURAL; LUMBAR OR SACRAL, SINGLE LEVEL"/>
    <d v="2021-08-06T00:00:00"/>
    <s v="MEDICARE"/>
    <n v="20214.04"/>
  </r>
  <r>
    <s v="BAMC"/>
    <n v="37712"/>
    <n v="47956"/>
    <s v="BONNIE GUTIERREZ"/>
    <s v="JOSEPH IGLESIAS"/>
    <x v="3"/>
    <n v="0"/>
    <s v="RADIOLOGIC EXAMINATION, SPINE, LUMBOSACRAL; MINIMUM OF FOUR VIEWS"/>
    <d v="2021-05-20T00:00:00"/>
    <s v="SELFPAY"/>
    <n v="2019.18"/>
  </r>
  <r>
    <s v="BAMC"/>
    <n v="37716"/>
    <n v="50286"/>
    <s v="SUZANNE HOOKS"/>
    <s v="JEROME CARTER"/>
    <x v="7"/>
    <n v="0"/>
    <s v="ESI, Lumbar, Sacral w/ Imaging Guidance (flouroscopy or CT)_x000d__x000a_"/>
    <d v="2021-09-24T00:00:00"/>
    <s v="MEDICARE"/>
    <n v="34414.53"/>
  </r>
  <r>
    <s v="BAMC"/>
    <n v="37719"/>
    <n v="47975"/>
    <s v="ANTHONY BLETSCH JR."/>
    <s v="JAMES HORN"/>
    <x v="0"/>
    <n v="0"/>
    <s v="ARTHROSCOPY, KNEE, SURGICAL; WITH MENISCECTOMY (MEDIAL OR LATERAL, INCLUDING ANY MENISCAL SHAVING)"/>
    <d v="2021-06-01T00:00:00"/>
    <s v="AETNA IN-NETWORK"/>
    <n v="33848.699999999997"/>
  </r>
  <r>
    <s v="BAMC"/>
    <n v="37721"/>
    <n v="47978"/>
    <s v="ANGELA SMITH"/>
    <s v="SATISH IDURU"/>
    <x v="11"/>
    <n v="0"/>
    <s v="COLONOSCOPY, FLEXIBLE, PROXIMAL TO SPLENIC FLEXURE; DIAGNOSTIC, WITH OR WITHOUT COLLECTION OF SPECIMEN(S) BY BRUSHING OR WASHING, WITH OR WITHOUT COLON DECOMPRESSION (SEPARATE PROCEDURE)"/>
    <d v="2021-05-27T00:00:00"/>
    <s v="BCBS IN-NETWORK"/>
    <n v="20627.78"/>
  </r>
  <r>
    <s v="OPSB"/>
    <n v="37722"/>
    <n v="47979"/>
    <s v="SHERRILYN PARRISH"/>
    <s v="SATISH IDURU"/>
    <x v="6"/>
    <n v="0"/>
    <s v="COLONOSCOPY, FLEXIBLE, PROXIMAL TO SPLENIC FLEXURE; WITH DIRECTED SUBMUCOSAL INJECTION(S), ANY SUBSTANCE"/>
    <d v="2021-05-27T00:00:00"/>
    <s v="CIGNA HEALTHSPRING"/>
    <n v="18858.89"/>
  </r>
  <r>
    <s v="OPSB"/>
    <n v="37724"/>
    <n v="48148"/>
    <s v="ELIZABETH LORENZ"/>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5-27T00:00:00"/>
    <s v="CIGNA HEALTHSPRING"/>
    <n v="2273"/>
  </r>
  <r>
    <s v="BAMC"/>
    <n v="37727"/>
    <n v="47985"/>
    <s v="ROSA MARTINEZ"/>
    <s v="JOSEPH IGLESIAS"/>
    <x v="8"/>
    <n v="0"/>
    <s v="COMPUTED TOMOGRAPHY, HEAD OR BRAIN; WITHOUT CONTRAST MATERIAL"/>
    <d v="2021-05-21T00:00:00"/>
    <s v="SELFPAY"/>
    <n v="4514.09"/>
  </r>
  <r>
    <s v="BAMC"/>
    <n v="37730"/>
    <n v="50467"/>
    <s v="DOROTHY WALTERS"/>
    <s v="ADVITYA MALHOTRA"/>
    <x v="6"/>
    <n v="0"/>
    <s v="COLONOSCOPY, FLEXIBLE, PROXIMAL TO SPLENIC FLEXURE; WITH DIRECTED SUBMUCOSAL INJECTION(S), ANY SUBSTANCE"/>
    <d v="2021-09-17T00:00:00"/>
    <s v="BCBS IN-NETWORK"/>
    <n v="13651.189999999999"/>
  </r>
  <r>
    <s v="BAMC"/>
    <n v="37739"/>
    <n v="48014"/>
    <s v="EVELYN NIMMER"/>
    <s v="JOHN NGO"/>
    <x v="7"/>
    <n v="0"/>
    <s v="ESI, Lumbar, Sacral w/ Imaging Guidance (flouroscopy or CT)_x000d__x000a_"/>
    <d v="2021-05-28T00:00:00"/>
    <s v="AETNA MCR IN-NETWORK"/>
    <n v="22291.39"/>
  </r>
  <r>
    <s v="BAMC"/>
    <n v="37740"/>
    <n v="48016"/>
    <s v="LINDSEY DELAROSA"/>
    <s v="ADVITYA MALHOTRA"/>
    <x v="6"/>
    <n v="0"/>
    <s v="COLONOSCOPY, FLEXIBLE, PROXIMAL TO SPLENIC FLEXURE; WITH DIRECTED SUBMUCOSAL INJECTION(S), ANY SUBSTANCE"/>
    <d v="2021-06-18T00:00:00"/>
    <s v="BCBS IN-NETWORK"/>
    <n v="17824.009999999998"/>
  </r>
  <r>
    <s v="BAMC"/>
    <n v="37752"/>
    <n v="49993"/>
    <s v="FREDERICK JOHNSON"/>
    <s v="JEROME CARTER"/>
    <x v="10"/>
    <n v="0"/>
    <s v="INJECTION, ANESTHETIC AGENT AND/OR STEROID, TRANSFORAMINAL EPIDURAL; LUMBAR OR SACRAL, SINGLE LEVEL"/>
    <d v="2021-09-10T00:00:00"/>
    <s v="CIGNA IN-NETWORK"/>
    <n v="20465.740000000002"/>
  </r>
  <r>
    <s v="BAMC"/>
    <n v="37757"/>
    <n v="50805"/>
    <s v="AMY HARDIN"/>
    <s v="JAMES HORN"/>
    <x v="0"/>
    <n v="0"/>
    <s v="ARTHROSCOPY, KNEE, SURGICAL; WITH MENISCECTOMY (MEDIAL OR LATERAL, INCLUDING ANY MENISCAL SHAVING)"/>
    <d v="2021-09-23T00:00:00"/>
    <s v="BCBS IN-NETWORK"/>
    <n v="37364.629999999997"/>
  </r>
  <r>
    <s v="BAMC"/>
    <n v="37763"/>
    <n v="48101"/>
    <s v="COLE SALINAS"/>
    <s v="JAMES HORN"/>
    <x v="5"/>
    <n v="0"/>
    <s v="MAGNETIC RESONANCE (EG, PROTON) IMAGING, ANY JOINT OF LOWER EXTREMITY; WITHOUT CONTRAST MATERIAL"/>
    <d v="2021-05-27T00:00:00"/>
    <s v="SELFPAY"/>
    <n v="6086.21"/>
  </r>
  <r>
    <s v="BAMC"/>
    <n v="37764"/>
    <n v="48104"/>
    <s v="RICKY HADLEY"/>
    <s v="KEVIN LYU"/>
    <x v="5"/>
    <n v="0"/>
    <s v="MAGNETIC RESONANCE (EG, PROTON) IMAGING, ANY JOINT OF LOWER EXTREMITY; WITHOUT CONTRAST MATERIAL"/>
    <d v="2021-05-27T00:00:00"/>
    <s v="BCBS IN-NETWORK"/>
    <n v="6086.21"/>
  </r>
  <r>
    <s v="BAMC"/>
    <n v="37768"/>
    <n v="48129"/>
    <s v="GINA KHOUW"/>
    <s v="OKEZIE OKEZIE"/>
    <x v="10"/>
    <n v="0"/>
    <s v="INJECTION, ANESTHETIC AGENT AND/OR STEROID, TRANSFORAMINAL EPIDURAL; LUMBAR OR SACRAL, SINGLE LEVEL"/>
    <d v="2021-06-21T00:00:00"/>
    <s v="SELFPAY"/>
    <n v="19923.96"/>
  </r>
  <r>
    <s v="OPSB"/>
    <n v="37775"/>
    <n v="48143"/>
    <s v="MARIA FLORES"/>
    <s v="JAMES HORN"/>
    <x v="1"/>
    <n v="0"/>
    <s v="MAGNETIC RESONANCE (EG, PROTON) IMAGING, SPINAL CANAL AND CONTENTS, LUMBAR; WITHOUT CONTRAST MATERIAL"/>
    <d v="2021-06-02T00:00:00"/>
    <s v="CIGNA HEALTHSPRING"/>
    <n v="8385.3700000000008"/>
  </r>
  <r>
    <s v="OPSB"/>
    <n v="37777"/>
    <n v="48152"/>
    <s v="ANTONIA AGUAYO"/>
    <s v="SATISH IDURU"/>
    <x v="11"/>
    <n v="0"/>
    <s v="COLONOSCOPY, FLEXIBLE, PROXIMAL TO SPLENIC FLEXURE; DIAGNOSTIC, WITH OR WITHOUT COLLECTION OF SPECIMEN(S) BY BRUSHING OR WASHING, WITH OR WITHOUT COLON DECOMPRESSION (SEPARATE PROCEDURE)"/>
    <d v="2021-06-17T00:00:00"/>
    <s v="CIGNA HEALTHSPRING"/>
    <n v="10148.619999999999"/>
  </r>
  <r>
    <s v="BAMC"/>
    <n v="37779"/>
    <n v="48316"/>
    <s v="JANET LAUGHLIN"/>
    <s v="DAVID MACDOUGALL"/>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6-03T00:00:00"/>
    <s v="MEDICARE"/>
    <n v="2605.54"/>
  </r>
  <r>
    <s v="OPSB"/>
    <n v="37780"/>
    <n v="48157"/>
    <s v="CELESTE LEMELLE"/>
    <s v="SATISH IDURU"/>
    <x v="11"/>
    <n v="0"/>
    <s v="COLONOSCOPY, FLEXIBLE, PROXIMAL TO SPLENIC FLEXURE; DIAGNOSTIC, WITH OR WITHOUT COLLECTION OF SPECIMEN(S) BY BRUSHING OR WASHING, WITH OR WITHOUT COLON DECOMPRESSION (SEPARATE PROCEDURE)"/>
    <d v="2021-06-03T00:00:00"/>
    <s v="CIGNA HEALTHSPRING"/>
    <n v="21787.95"/>
  </r>
  <r>
    <s v="BAMC"/>
    <n v="37785"/>
    <n v="48165"/>
    <s v="JAMES LITTLE"/>
    <s v="JEROME CARTER"/>
    <x v="10"/>
    <n v="0"/>
    <s v="INJECTION, ANESTHETIC AGENT AND/OR STEROID, TRANSFORAMINAL EPIDURAL; LUMBAR OR SACRAL, SINGLE LEVEL"/>
    <d v="2021-07-02T00:00:00"/>
    <s v="BCBS IN-NETWORK"/>
    <n v="20430.810000000001"/>
  </r>
  <r>
    <s v="BAMC"/>
    <n v="37802"/>
    <n v="48204"/>
    <s v="SHAWN HANTZ"/>
    <s v="ADVITYA MALHOTRA"/>
    <x v="2"/>
    <n v="0"/>
    <s v="UPPER GASTROINTESTINAL ENDOSCOPY INCLUDING ESOPHAGUS, STOMACH, AND EITHER THE DUODENUM AND/OR JEJUNUM AS APPROPRIATE; WITH BIOPSY, SINGLE OR MULTIPLE"/>
    <d v="2021-06-04T00:00:00"/>
    <s v="BCBS IN-NETWORK"/>
    <n v="9705.7000000000007"/>
  </r>
  <r>
    <s v="BAMC"/>
    <n v="37803"/>
    <n v="48206"/>
    <s v="DONALD BARR"/>
    <s v="JEROME CARTER"/>
    <x v="10"/>
    <n v="0"/>
    <s v="INJECTION, ANESTHETIC AGENT AND/OR STEROID, TRANSFORAMINAL EPIDURAL; LUMBAR OR SACRAL, SINGLE LEVEL"/>
    <d v="2021-06-11T00:00:00"/>
    <s v="BCBS IN-NETWORK"/>
    <n v="20473.39"/>
  </r>
  <r>
    <s v="BAMC"/>
    <n v="37803"/>
    <n v="49657"/>
    <s v="DONALD BARR"/>
    <s v="JEROME CARTER"/>
    <x v="10"/>
    <n v="0"/>
    <s v="INJECTION, ANESTHETIC AGENT AND/OR STEROID, TRANSFORAMINAL EPIDURAL; LUMBAR OR SACRAL, SINGLE LEVEL"/>
    <d v="2021-09-24T00:00:00"/>
    <s v="BCBS IN-NETWORK"/>
    <n v="20025.78"/>
  </r>
  <r>
    <s v="BAMC"/>
    <n v="37815"/>
    <n v="48699"/>
    <s v="ELLIOT JOHNSON"/>
    <s v="ASHLEY GUEST"/>
    <x v="9"/>
    <n v="0"/>
    <s v="ULTRASOUND, ABDOMINAL, REAL TIME WITH IMAGE DOCUMENTATION; COMPLETE"/>
    <d v="2021-06-22T00:00:00"/>
    <s v="BCBS IN-NETWORK"/>
    <n v="2865.56"/>
  </r>
  <r>
    <s v="OPSB"/>
    <n v="37822"/>
    <n v="48278"/>
    <s v="TAJUANA AGUIRRE"/>
    <s v="SATISH IDURU"/>
    <x v="17"/>
    <n v="0"/>
    <s v="COLONOSCOPY, FLEXIBLE, PROXIMAL TO SPLENIC FLEXURE; WITH REMOVAL OF TUMOR(S), POLYP(S), OR OTHER LESION(S) BY SNARE TECHNIQUE"/>
    <d v="2021-06-10T00:00:00"/>
    <s v="CIGNA HEALTHSPRING"/>
    <n v="24992.54"/>
  </r>
  <r>
    <s v="BAMC"/>
    <n v="37823"/>
    <n v="48279"/>
    <s v="RICHARD BRUMMETT"/>
    <s v="ADVITYA MALHOTRA"/>
    <x v="17"/>
    <n v="0"/>
    <s v="COLONOSCOPY, FLEXIBLE, PROXIMAL TO SPLENIC FLEXURE; WITH REMOVAL OF TUMOR(S), POLYP(S), OR OTHER LESION(S) BY SNARE TECHNIQUE"/>
    <d v="2021-06-18T00:00:00"/>
    <s v="BCBS IN-NETWORK"/>
    <n v="19479.47"/>
  </r>
  <r>
    <s v="OPSB"/>
    <n v="37835"/>
    <n v="48303"/>
    <s v="SHIRLEY ENLOE"/>
    <s v="JAMES HORN"/>
    <x v="1"/>
    <n v="0"/>
    <s v="MAGNETIC RESONANCE (EG, PROTON) IMAGING, SPINAL CANAL AND CONTENTS, LUMBAR; WITHOUT CONTRAST MATERIAL"/>
    <d v="2021-06-08T00:00:00"/>
    <s v="CIGNA HEALTHSPRING"/>
    <n v="8385.3700000000008"/>
  </r>
  <r>
    <s v="BAMC"/>
    <n v="37836"/>
    <n v="48306"/>
    <s v="FLORINDA ATIENZA"/>
    <s v="FARIBORZ NAZARI-ADLI"/>
    <x v="13"/>
    <n v="0"/>
    <s v="MAGNETIC RESONANCE (EG, PROTON) IMAGING, BRAIN (INCLUDING BRAIN STEM); WITHOUT CONTRAST MATERIAL, FOLLOWED BY CONTRAST MATERIAL(S) AND FURTHER SEQUENCES"/>
    <d v="2021-06-08T00:00:00"/>
    <s v="SELFPAY"/>
    <n v="16662.18"/>
  </r>
  <r>
    <s v="OPSB"/>
    <n v="37837"/>
    <n v="48307"/>
    <s v="NANDKISHOR PATEL"/>
    <s v="EDWARD PINA"/>
    <x v="20"/>
    <n v="0"/>
    <s v="REPAIR INITIAL INGUINAL HERNIA, AGE 5 YEARS OR OLDER; REDUCIBLE"/>
    <d v="2021-06-08T00:00:00"/>
    <s v="CIGNA HEALTHSPRING"/>
    <n v="47921.51"/>
  </r>
  <r>
    <s v="OPSB"/>
    <n v="37845"/>
    <n v="48326"/>
    <s v="JENNY WILKINSON"/>
    <s v="SATISH IDURU"/>
    <x v="11"/>
    <n v="0"/>
    <s v="COLONOSCOPY, FLEXIBLE, PROXIMAL TO SPLENIC FLEXURE; DIAGNOSTIC, WITH OR WITHOUT COLLECTION OF SPECIMEN(S) BY BRUSHING OR WASHING, WITH OR WITHOUT COLON DECOMPRESSION (SEPARATE PROCEDURE)"/>
    <d v="2021-06-10T00:00:00"/>
    <s v="CIGNA HEALTHSPRING"/>
    <n v="15880.010000000002"/>
  </r>
  <r>
    <s v="BAMC"/>
    <n v="37847"/>
    <n v="48748"/>
    <s v="ANDREWS PADAVETTIYIL"/>
    <s v="HAIDER AFZAL"/>
    <x v="9"/>
    <n v="0"/>
    <s v="ULTRASOUND, ABDOMINAL, REAL TIME WITH IMAGE DOCUMENTATION; COMPLETE"/>
    <d v="2021-06-28T00:00:00"/>
    <s v="SELFPAY"/>
    <n v="4813.97"/>
  </r>
  <r>
    <s v="BAMC"/>
    <n v="37853"/>
    <n v="48356"/>
    <s v="MICHELLE MARTINEZ"/>
    <s v="JAMES HORN"/>
    <x v="0"/>
    <n v="0"/>
    <s v="ARTHROSCOPY, KNEE, SURGICAL; WITH MENISCECTOMY (MEDIAL OR LATERAL, INCLUDING ANY MENISCAL SHAVING)"/>
    <d v="2021-06-15T00:00:00"/>
    <s v="BCBS IN-NETWORK"/>
    <n v="35642.47"/>
  </r>
  <r>
    <s v="BAMC"/>
    <n v="37854"/>
    <n v="48835"/>
    <s v="JUAN SIFUENTES,JR"/>
    <s v="WILLIAM BUITRAGO"/>
    <x v="6"/>
    <n v="0"/>
    <s v="COLONOSCOPY, FLEXIBLE, PROXIMAL TO SPLENIC FLEXURE; WITH DIRECTED SUBMUCOSAL INJECTION(S), ANY SUBSTANCE"/>
    <d v="2021-06-27T00:00:00"/>
    <s v="BCBS IN-NETWORK"/>
    <n v="49681.48"/>
  </r>
  <r>
    <s v="BAMC"/>
    <n v="37876"/>
    <n v="48407"/>
    <s v="DAVID PENA, JR"/>
    <s v="JOSEPH IGLESIAS"/>
    <x v="3"/>
    <n v="0"/>
    <s v="RADIOLOGIC EXAMINATION, SPINE, LUMBOSACRAL; MINIMUM OF FOUR VIEWS"/>
    <d v="2021-06-09T00:00:00"/>
    <s v="SELFPAY"/>
    <n v="2019.18"/>
  </r>
  <r>
    <s v="BAMC"/>
    <n v="37877"/>
    <n v="48410"/>
    <s v="TYLER THAMES"/>
    <s v="OKEZIE OKEZIE"/>
    <x v="10"/>
    <n v="0"/>
    <s v="INJECTION, ANESTHETIC AGENT AND/OR STEROID, TRANSFORAMINAL EPIDURAL; LUMBAR OR SACRAL, SINGLE LEVEL"/>
    <d v="2021-06-14T00:00:00"/>
    <s v="BCBS IN-NETWORK"/>
    <n v="20700.560000000001"/>
  </r>
  <r>
    <s v="BAMC"/>
    <n v="37877"/>
    <n v="49264"/>
    <s v="TYLER THAMES"/>
    <s v="JEROME CARTER"/>
    <x v="10"/>
    <n v="0"/>
    <s v="INJECTION, ANESTHETIC AGENT AND/OR STEROID, TRANSFORAMINAL EPIDURAL; LUMBAR OR SACRAL, SINGLE LEVEL"/>
    <d v="2021-07-30T00:00:00"/>
    <s v="BCBS IN-NETWORK"/>
    <n v="20220.37"/>
  </r>
  <r>
    <s v="BAMC"/>
    <n v="37879"/>
    <n v="49244"/>
    <s v="BARBORA COLE"/>
    <s v="HOANG PHAM"/>
    <x v="15"/>
    <n v="0"/>
    <s v="COMPUTED TOMOGRAPHY, ABDOMEN AND PELVIS; WITH CONTRAST MATERIAL(S)"/>
    <d v="2021-07-15T00:00:00"/>
    <s v="AETNA MCR IN-NETWORK"/>
    <n v="12216.58"/>
  </r>
  <r>
    <s v="BAMC"/>
    <n v="37880"/>
    <n v="48419"/>
    <s v="HERBERT GOUDEAU JR"/>
    <s v="ADVITYA MALHOTRA"/>
    <x v="17"/>
    <n v="0"/>
    <s v="COLONOSCOPY, FLEXIBLE, PROXIMAL TO SPLENIC FLEXURE; WITH REMOVAL OF TUMOR(S), POLYP(S), OR OTHER LESION(S) BY SNARE TECHNIQUE"/>
    <d v="2021-07-02T00:00:00"/>
    <s v="BCBS IN-NETWORK"/>
    <n v="12851.94"/>
  </r>
  <r>
    <s v="BAMC"/>
    <n v="37881"/>
    <n v="48421"/>
    <s v="PATRICIA AYLING"/>
    <s v="JEROME CARTER"/>
    <x v="10"/>
    <n v="0"/>
    <s v="INJECTION, ANESTHETIC AGENT AND/OR STEROID, TRANSFORAMINAL EPIDURAL; LUMBAR OR SACRAL, SINGLE LEVEL"/>
    <d v="2021-06-25T00:00:00"/>
    <s v="MEDICARE"/>
    <n v="20301.72"/>
  </r>
  <r>
    <s v="BAMC"/>
    <n v="37881"/>
    <n v="49086"/>
    <s v="PATRICIA AYLING"/>
    <s v="JEROME CARTER"/>
    <x v="10"/>
    <n v="0"/>
    <s v="INJECTION, ANESTHETIC AGENT AND/OR STEROID, TRANSFORAMINAL EPIDURAL; LUMBAR OR SACRAL, SINGLE LEVEL"/>
    <d v="2021-07-23T00:00:00"/>
    <s v="MEDICARE"/>
    <n v="20604.84"/>
  </r>
  <r>
    <s v="BAMC"/>
    <n v="37881"/>
    <n v="49874"/>
    <s v="PATRICIA AYLING"/>
    <s v="JEROME CARTER"/>
    <x v="10"/>
    <n v="0"/>
    <s v="INJECTION, ANESTHETIC AGENT AND/OR STEROID, TRANSFORAMINAL EPIDURAL; LUMBAR OR SACRAL, SINGLE LEVEL"/>
    <d v="2021-09-10T00:00:00"/>
    <s v="MEDICARE"/>
    <n v="20916.830000000002"/>
  </r>
  <r>
    <s v="BAMC"/>
    <n v="37887"/>
    <n v="48433"/>
    <s v="DEBORAH HATLEY"/>
    <s v="JEROME CARTER"/>
    <x v="7"/>
    <n v="0"/>
    <s v="ESI, Lumbar, Sacral w/ Imaging Guidance (flouroscopy or CT)_x000d__x000a_"/>
    <d v="2021-06-25T00:00:00"/>
    <s v="MEDICARE"/>
    <n v="31352.61"/>
  </r>
  <r>
    <s v="BAMC"/>
    <n v="37894"/>
    <n v="50878"/>
    <s v="NANCY OGDEN"/>
    <s v="WILLIAM BUITRAGO"/>
    <x v="2"/>
    <n v="0"/>
    <s v="UPPER GASTROINTESTINAL ENDOSCOPY INCLUDING ESOPHAGUS, STOMACH, AND EITHER THE DUODENUM AND/OR JEJUNUM AS APPROPRIATE; WITH BIOPSY, SINGLE OR MULTIPLE"/>
    <d v="2021-09-23T00:00:00"/>
    <s v="MEDICARE"/>
    <n v="13342.859999999999"/>
  </r>
  <r>
    <s v="BAMC"/>
    <n v="37902"/>
    <n v="48472"/>
    <s v="KATHLEEN PATTERSON"/>
    <s v="ADVITYA MALHOTRA"/>
    <x v="17"/>
    <n v="0"/>
    <s v="COLONOSCOPY, FLEXIBLE, PROXIMAL TO SPLENIC FLEXURE; WITH REMOVAL OF TUMOR(S), POLYP(S), OR OTHER LESION(S) BY SNARE TECHNIQUE"/>
    <d v="2021-07-02T00:00:00"/>
    <s v="MEDICARE"/>
    <n v="12648.64"/>
  </r>
  <r>
    <s v="BAMC"/>
    <n v="37916"/>
    <n v="48543"/>
    <s v="CHERYL KIRCH"/>
    <s v="JAMES HORN"/>
    <x v="0"/>
    <n v="0"/>
    <s v="ARTHROSCOPY, KNEE, SURGICAL; WITH MENISCECTOMY (MEDIAL OR LATERAL, INCLUDING ANY MENISCAL SHAVING)"/>
    <d v="2021-06-24T00:00:00"/>
    <s v="MEDICARE"/>
    <n v="32986.22"/>
  </r>
  <r>
    <s v="BAMC"/>
    <n v="37917"/>
    <n v="48544"/>
    <s v="CYNTHIA BONNET"/>
    <s v="JAMES HORN"/>
    <x v="0"/>
    <n v="0"/>
    <s v="ARTHROSCOPY, KNEE, SURGICAL; WITH MENISCECTOMY (MEDIAL OR LATERAL, INCLUDING ANY MENISCAL SHAVING)"/>
    <d v="2021-06-24T00:00:00"/>
    <s v="BCBS IN-NETWORK"/>
    <n v="36401.919999999998"/>
  </r>
  <r>
    <s v="BAMC"/>
    <n v="37920"/>
    <n v="48550"/>
    <s v="APRIL ALLEN"/>
    <s v="OKEZIE OKEZIE"/>
    <x v="10"/>
    <n v="0"/>
    <s v="INJECTION, ANESTHETIC AGENT AND/OR STEROID, TRANSFORAMINAL EPIDURAL; LUMBAR OR SACRAL, SINGLE LEVEL"/>
    <d v="2021-07-06T00:00:00"/>
    <s v="MEDICARE"/>
    <n v="20843.68"/>
  </r>
  <r>
    <s v="BAMC"/>
    <n v="37921"/>
    <n v="48552"/>
    <s v="RAYNOVERE CHISM"/>
    <s v="OKEZIE OKEZIE"/>
    <x v="10"/>
    <n v="0"/>
    <s v="INJECTION, ANESTHETIC AGENT AND/OR STEROID, TRANSFORAMINAL EPIDURAL; LUMBAR OR SACRAL, SINGLE LEVEL"/>
    <d v="2021-07-12T00:00:00"/>
    <s v="MEDICARE"/>
    <n v="20090.48"/>
  </r>
  <r>
    <s v="BAMC"/>
    <n v="37926"/>
    <n v="48560"/>
    <s v="JOSE SANCHEZ"/>
    <s v="KAMRAN KHAN"/>
    <x v="1"/>
    <n v="0"/>
    <s v="MAGNETIC RESONANCE (EG, PROTON) IMAGING, SPINAL CANAL AND CONTENTS, LUMBAR; WITHOUT CONTRAST MATERIAL"/>
    <d v="2021-06-16T00:00:00"/>
    <s v="SELFPAY"/>
    <n v="8385.3700000000008"/>
  </r>
  <r>
    <s v="BAMC"/>
    <n v="37930"/>
    <n v="48584"/>
    <s v="WENDI DUNBAR"/>
    <s v="TRACY ALLEN"/>
    <x v="15"/>
    <n v="0"/>
    <s v="COMPUTED TOMOGRAPHY, ABDOMEN AND PELVIS; WITH CONTRAST MATERIAL(S)"/>
    <d v="2021-06-16T00:00:00"/>
    <s v="SELFPAY"/>
    <n v="12216.380000000001"/>
  </r>
  <r>
    <s v="BAMC"/>
    <n v="37935"/>
    <n v="48592"/>
    <s v="LYNDA WALKER"/>
    <s v="OKEZIE OKEZIE"/>
    <x v="10"/>
    <n v="0"/>
    <s v="INJECTION, ANESTHETIC AGENT AND/OR STEROID, TRANSFORAMINAL EPIDURAL; LUMBAR OR SACRAL, SINGLE LEVEL"/>
    <d v="2021-07-12T00:00:00"/>
    <s v="AETNA MCR IN-NETWORK"/>
    <n v="20577.88"/>
  </r>
  <r>
    <s v="BAMC"/>
    <n v="37935"/>
    <n v="49574"/>
    <s v="LYNDA WALKER"/>
    <s v="OKEZIE OKEZIE"/>
    <x v="10"/>
    <n v="0"/>
    <s v="INJECTION, ANESTHETIC AGENT AND/OR STEROID, TRANSFORAMINAL EPIDURAL; LUMBAR OR SACRAL, SINGLE LEVEL"/>
    <d v="2021-08-23T00:00:00"/>
    <s v="AETNA MCR IN-NETWORK"/>
    <n v="17857.310000000001"/>
  </r>
  <r>
    <s v="BAMC"/>
    <n v="37942"/>
    <n v="48601"/>
    <s v="ALBERTA MCLAUGHLIN"/>
    <s v="OKEZIE OKEZIE"/>
    <x v="10"/>
    <n v="0"/>
    <s v="INJECTION, ANESTHETIC AGENT AND/OR STEROID, TRANSFORAMINAL EPIDURAL; LUMBAR OR SACRAL, SINGLE LEVEL"/>
    <d v="2021-07-12T00:00:00"/>
    <s v="MEDICARE"/>
    <n v="20314.07"/>
  </r>
  <r>
    <s v="BAMC"/>
    <n v="37942"/>
    <n v="49580"/>
    <s v="ALBERTA MCLAUGHLIN"/>
    <s v="OKEZIE OKEZIE"/>
    <x v="10"/>
    <n v="0"/>
    <s v="INJECTION, ANESTHETIC AGENT AND/OR STEROID, TRANSFORAMINAL EPIDURAL; LUMBAR OR SACRAL, SINGLE LEVEL"/>
    <d v="2021-09-20T00:00:00"/>
    <s v="MEDICARE"/>
    <n v="20264.11"/>
  </r>
  <r>
    <s v="BAMC"/>
    <n v="37943"/>
    <n v="48605"/>
    <s v="RUTH HENRY"/>
    <s v="SATISH IDURU"/>
    <x v="2"/>
    <n v="0"/>
    <s v="UPPER GASTROINTESTINAL ENDOSCOPY INCLUDING ESOPHAGUS, STOMACH, AND EITHER THE DUODENUM AND/OR JEJUNUM AS APPROPRIATE; WITH BIOPSY, SINGLE OR MULTIPLE"/>
    <d v="2021-07-01T00:00:00"/>
    <s v="MEDICARE"/>
    <n v="15767.5"/>
  </r>
  <r>
    <s v="BAMC"/>
    <n v="37949"/>
    <n v="48626"/>
    <s v="THOMAS BRADLEY"/>
    <s v="ADVITYA MALHOTRA"/>
    <x v="11"/>
    <n v="0"/>
    <s v="COLONOSCOPY, FLEXIBLE, PROXIMAL TO SPLENIC FLEXURE; DIAGNOSTIC, WITH OR WITHOUT COLLECTION OF SPECIMEN(S) BY BRUSHING OR WASHING, WITH OR WITHOUT COLON DECOMPRESSION (SEPARATE PROCEDURE)"/>
    <d v="2021-07-02T00:00:00"/>
    <s v="BCBS IN-NETWORK"/>
    <n v="14072.74"/>
  </r>
  <r>
    <s v="BAMC"/>
    <n v="37956"/>
    <n v="48640"/>
    <s v="PAUL GOLDING"/>
    <s v="JEROME CARTER"/>
    <x v="10"/>
    <n v="0"/>
    <s v="INJECTION, ANESTHETIC AGENT AND/OR STEROID, TRANSFORAMINAL EPIDURAL; LUMBAR OR SACRAL, SINGLE LEVEL"/>
    <d v="2021-07-02T00:00:00"/>
    <s v="MEDICARE"/>
    <n v="20278.57"/>
  </r>
  <r>
    <s v="BAMC"/>
    <n v="37956"/>
    <n v="50558"/>
    <s v="PAUL GOLDING"/>
    <s v="JEROME CARTER"/>
    <x v="10"/>
    <n v="0"/>
    <s v="INJECTION, ANESTHETIC AGENT AND/OR STEROID, TRANSFORAMINAL EPIDURAL; LUMBAR OR SACRAL, SINGLE LEVEL"/>
    <d v="2021-10-01T00:00:00"/>
    <s v="MEDICARE"/>
    <n v="19775.240000000002"/>
  </r>
  <r>
    <s v="BAMC"/>
    <n v="37963"/>
    <n v="48690"/>
    <s v="MATTHEW EASLEY"/>
    <s v="MARY HEWITT"/>
    <x v="13"/>
    <n v="0"/>
    <s v="MAGNETIC RESONANCE (EG, PROTON) IMAGING, BRAIN (INCLUDING BRAIN STEM); WITHOUT CONTRAST MATERIAL, FOLLOWED BY CONTRAST MATERIAL(S) AND FURTHER SEQUENCES"/>
    <d v="2021-06-22T00:00:00"/>
    <s v="BCBS IN-NETWORK"/>
    <n v="10305.25"/>
  </r>
  <r>
    <s v="BAMC"/>
    <n v="37972"/>
    <n v="48682"/>
    <s v="STEPHEN TURNBULL"/>
    <s v="JOHN ABDELSAYED"/>
    <x v="11"/>
    <n v="0"/>
    <s v="COLONOSCOPY, FLEXIBLE, PROXIMAL TO SPLENIC FLEXURE; DIAGNOSTIC, WITH OR WITHOUT COLLECTION OF SPECIMEN(S) BY BRUSHING OR WASHING, WITH OR WITHOUT COLON DECOMPRESSION (SEPARATE PROCEDURE)"/>
    <d v="2021-08-10T00:00:00"/>
    <s v="AETNA MCR IN-NETWORK"/>
    <n v="11604.37"/>
  </r>
  <r>
    <s v="BAMC"/>
    <n v="37992"/>
    <n v="48751"/>
    <s v="OLONDRO GALOWAY"/>
    <s v="OKEZIE OKEZIE"/>
    <x v="10"/>
    <n v="0"/>
    <s v="INJECTION, ANESTHETIC AGENT AND/OR STEROID, TRANSFORAMINAL EPIDURAL; LUMBAR OR SACRAL, SINGLE LEVEL"/>
    <d v="2021-07-19T00:00:00"/>
    <s v="MEDICARE"/>
    <n v="23481.98"/>
  </r>
  <r>
    <s v="BAMC"/>
    <n v="37997"/>
    <n v="49847"/>
    <s v="MARIA SALAZAR"/>
    <s v="WILLIAM BUITRAGO"/>
    <x v="17"/>
    <n v="0"/>
    <s v="COLONOSCOPY, FLEXIBLE, PROXIMAL TO SPLENIC FLEXURE; WITH REMOVAL OF TUMOR(S), POLYP(S), OR OTHER LESION(S) BY SNARE TECHNIQUE"/>
    <d v="2021-08-12T00:00:00"/>
    <s v="BCBS IN-NETWORK"/>
    <n v="18985.469999999998"/>
  </r>
  <r>
    <s v="BAMC"/>
    <n v="38012"/>
    <n v="48812"/>
    <s v="MARSHA ELLIS"/>
    <s v="JEROME CARTER"/>
    <x v="10"/>
    <n v="0"/>
    <s v="INJECTION, ANESTHETIC AGENT AND/OR STEROID, TRANSFORAMINAL EPIDURAL; LUMBAR OR SACRAL, SINGLE LEVEL"/>
    <d v="2021-07-02T00:00:00"/>
    <s v="MEDICARE"/>
    <n v="20465.240000000002"/>
  </r>
  <r>
    <s v="BAMC"/>
    <n v="38012"/>
    <n v="49356"/>
    <s v="MARSHA ELLIS"/>
    <s v="JEROME CARTER"/>
    <x v="10"/>
    <n v="0"/>
    <s v="INJECTION, ANESTHETIC AGENT AND/OR STEROID, TRANSFORAMINAL EPIDURAL; LUMBAR OR SACRAL, SINGLE LEVEL"/>
    <d v="2021-08-06T00:00:00"/>
    <s v="MEDICARE"/>
    <n v="20214.04"/>
  </r>
  <r>
    <s v="BAMC"/>
    <n v="38015"/>
    <n v="48818"/>
    <s v="LEO FUENTES"/>
    <s v="HAIDER AFZAL"/>
    <x v="8"/>
    <n v="0"/>
    <s v="COMPUTED TOMOGRAPHY, HEAD OR BRAIN; WITHOUT CONTRAST MATERIAL"/>
    <d v="2021-06-30T00:00:00"/>
    <s v="BCBS IN-NETWORK"/>
    <n v="4514.09"/>
  </r>
  <r>
    <s v="BAMC"/>
    <n v="38016"/>
    <n v="48819"/>
    <s v="SKYLEE NORMAN"/>
    <s v="SABEEN NAJAM"/>
    <x v="3"/>
    <n v="0"/>
    <s v="RADIOLOGIC EXAMINATION, SPINE, LUMBOSACRAL; MINIMUM OF FOUR VIEWS"/>
    <d v="2021-06-29T00:00:00"/>
    <s v="BCBS IN-NETWORK"/>
    <n v="3174.17"/>
  </r>
  <r>
    <s v="BAMC"/>
    <n v="38023"/>
    <n v="48846"/>
    <s v="STUART NORTHUP"/>
    <s v="JAMES HORN"/>
    <x v="0"/>
    <n v="0"/>
    <s v="ARTHROSCOPY, KNEE, SURGICAL; WITH MENISCECTOMY (MEDIAL OR LATERAL, INCLUDING ANY MENISCAL SHAVING)"/>
    <d v="2021-07-02T00:00:00"/>
    <s v="TRAVELERS"/>
    <n v="36000.94"/>
  </r>
  <r>
    <s v="BAMC"/>
    <n v="38025"/>
    <n v="48851"/>
    <s v="JAREA KEISER"/>
    <s v="ADVITYA MALHOTRA"/>
    <x v="6"/>
    <n v="0"/>
    <s v="COLONOSCOPY, FLEXIBLE, PROXIMAL TO SPLENIC FLEXURE; WITH DIRECTED SUBMUCOSAL INJECTION(S), ANY SUBSTANCE"/>
    <d v="2021-07-02T00:00:00"/>
    <s v="BCBS IN-NETWORK"/>
    <n v="11939"/>
  </r>
  <r>
    <s v="BAMC"/>
    <n v="38037"/>
    <n v="48880"/>
    <s v="JOSE BELTRAN ECHEVARRIA"/>
    <s v="ADVITYA MALHOTRA"/>
    <x v="11"/>
    <n v="0"/>
    <s v="COLONOSCOPY, FLEXIBLE, PROXIMAL TO SPLENIC FLEXURE; DIAGNOSTIC, WITH OR WITHOUT COLLECTION OF SPECIMEN(S) BY BRUSHING OR WASHING, WITH OR WITHOUT COLON DECOMPRESSION (SEPARATE PROCEDURE)"/>
    <d v="2021-07-16T00:00:00"/>
    <s v="BCBS IN-NETWORK"/>
    <n v="9329.49"/>
  </r>
  <r>
    <s v="BAMC"/>
    <n v="38038"/>
    <n v="48881"/>
    <s v="KIRK BOWIE"/>
    <s v="ADVITYA MALHOTRA"/>
    <x v="17"/>
    <n v="0"/>
    <s v="COLONOSCOPY, FLEXIBLE, PROXIMAL TO SPLENIC FLEXURE; WITH REMOVAL OF TUMOR(S), POLYP(S), OR OTHER LESION(S) BY SNARE TECHNIQUE"/>
    <d v="2021-07-16T00:00:00"/>
    <s v="AETNA MCR IN-NETWORK"/>
    <n v="13593.89"/>
  </r>
  <r>
    <s v="BAMC"/>
    <n v="38040"/>
    <n v="48885"/>
    <s v="DIANA HINES"/>
    <s v="SYED ATHER"/>
    <x v="5"/>
    <n v="0"/>
    <s v="MAGNETIC RESONANCE (EG, PROTON) IMAGING, ANY JOINT OF LOWER EXTREMITY; WITHOUT CONTRAST MATERIAL"/>
    <d v="2021-06-30T00:00:00"/>
    <s v="SELFPAY"/>
    <n v="6086.21"/>
  </r>
  <r>
    <s v="BAMC"/>
    <n v="38048"/>
    <n v="48926"/>
    <s v="ROBYN DAVIS"/>
    <s v="OKEZIE OKEZIE"/>
    <x v="10"/>
    <n v="0"/>
    <s v="INJECTION, ANESTHETIC AGENT AND/OR STEROID, TRANSFORAMINAL EPIDURAL; LUMBAR OR SACRAL, SINGLE LEVEL"/>
    <d v="2021-07-26T00:00:00"/>
    <s v="AETNA IN-NETWORK"/>
    <n v="19523.71"/>
  </r>
  <r>
    <s v="BAMC"/>
    <n v="38048"/>
    <n v="49868"/>
    <s v="ROBYN DAVIS"/>
    <s v="OKEZIE OKEZIE"/>
    <x v="10"/>
    <n v="0"/>
    <s v="INJECTION, ANESTHETIC AGENT AND/OR STEROID, TRANSFORAMINAL EPIDURAL; LUMBAR OR SACRAL, SINGLE LEVEL"/>
    <d v="2021-08-30T00:00:00"/>
    <s v="AETNA IN-NETWORK"/>
    <n v="20420.810000000001"/>
  </r>
  <r>
    <s v="BAMC"/>
    <n v="38050"/>
    <n v="48934"/>
    <s v="CUONG KIM"/>
    <s v="JEROME CARTER"/>
    <x v="10"/>
    <n v="0"/>
    <s v="INJECTION, ANESTHETIC AGENT AND/OR STEROID, TRANSFORAMINAL EPIDURAL; LUMBAR OR SACRAL, SINGLE LEVEL"/>
    <d v="2021-07-16T00:00:00"/>
    <n v="345"/>
    <n v="20142.66"/>
  </r>
  <r>
    <s v="BAMC"/>
    <n v="38050"/>
    <n v="48935"/>
    <s v="CUONG KIM"/>
    <s v="JEROME CARTER"/>
    <x v="10"/>
    <n v="0"/>
    <s v="INJECTION, ANESTHETIC AGENT AND/OR STEROID, TRANSFORAMINAL EPIDURAL; LUMBAR OR SACRAL, SINGLE LEVEL"/>
    <d v="2021-07-30T00:00:00"/>
    <n v="345"/>
    <n v="19934.77"/>
  </r>
  <r>
    <s v="BAMC"/>
    <n v="38057"/>
    <n v="48945"/>
    <s v="SHEILA WILLIAMS"/>
    <s v="MARCUS AQUINO"/>
    <x v="11"/>
    <n v="0"/>
    <s v="COLONOSCOPY, FLEXIBLE, PROXIMAL TO SPLENIC FLEXURE; DIAGNOSTIC, WITH OR WITHOUT COLLECTION OF SPECIMEN(S) BY BRUSHING OR WASHING, WITH OR WITHOUT COLON DECOMPRESSION (SEPARATE PROCEDURE)"/>
    <d v="2021-07-06T00:00:00"/>
    <s v="BCBS IN-NETWORK"/>
    <n v="10509.85"/>
  </r>
  <r>
    <s v="BAMC"/>
    <n v="38058"/>
    <n v="48947"/>
    <s v="CONSTANCE SMITH"/>
    <s v="JEROME CARTER"/>
    <x v="10"/>
    <n v="0"/>
    <s v="INJECTION, ANESTHETIC AGENT AND/OR STEROID, TRANSFORAMINAL EPIDURAL; LUMBAR OR SACRAL, SINGLE LEVEL"/>
    <d v="2021-07-16T00:00:00"/>
    <s v="MEDICARE"/>
    <n v="20293.57"/>
  </r>
  <r>
    <s v="BAMC"/>
    <n v="38058"/>
    <n v="49598"/>
    <s v="CONSTANCE SMITH"/>
    <s v="JEROME CARTER"/>
    <x v="10"/>
    <n v="0"/>
    <s v="INJECTION, ANESTHETIC AGENT AND/OR STEROID, TRANSFORAMINAL EPIDURAL; LUMBAR OR SACRAL, SINGLE LEVEL"/>
    <d v="2021-08-20T00:00:00"/>
    <s v="MEDICARE"/>
    <n v="20348.36"/>
  </r>
  <r>
    <s v="BAMC"/>
    <n v="38058"/>
    <n v="50537"/>
    <s v="CONSTANCE SMITH"/>
    <s v="JEROME CARTER"/>
    <x v="10"/>
    <n v="0"/>
    <s v="INJECTION, ANESTHETIC AGENT AND/OR STEROID, TRANSFORAMINAL EPIDURAL; LUMBAR OR SACRAL, SINGLE LEVEL"/>
    <d v="2021-09-24T00:00:00"/>
    <s v="MEDICARE"/>
    <n v="20427.89"/>
  </r>
  <r>
    <s v="OPSB"/>
    <n v="38068"/>
    <n v="48971"/>
    <s v="CRISTINA CANTU"/>
    <s v="SATISH IDURU"/>
    <x v="2"/>
    <n v="0"/>
    <s v="UPPER GASTROINTESTINAL ENDOSCOPY INCLUDING ESOPHAGUS, STOMACH, AND EITHER THE DUODENUM AND/OR JEJUNUM AS APPROPRIATE; WITH BIOPSY, SINGLE OR MULTIPLE"/>
    <d v="2021-07-15T00:00:00"/>
    <s v="CIGNA HEALTHSPRING"/>
    <n v="11285.68"/>
  </r>
  <r>
    <s v="BAMC"/>
    <n v="38079"/>
    <n v="48990"/>
    <s v="RELINDA ESTES"/>
    <s v="JAMES HORN"/>
    <x v="0"/>
    <n v="0"/>
    <s v="ARTHROSCOPY, KNEE, SURGICAL; WITH MENISCECTOMY (MEDIAL OR LATERAL, INCLUDING ANY MENISCAL SHAVING)"/>
    <d v="2021-07-09T00:00:00"/>
    <s v="BCBS IN-NETWORK"/>
    <n v="37543.22"/>
  </r>
  <r>
    <s v="BAMC"/>
    <n v="38080"/>
    <n v="49774"/>
    <s v="ANDREW JACOBSON"/>
    <s v="JAMES HORN"/>
    <x v="0"/>
    <n v="0"/>
    <s v="ARTHROSCOPY, KNEE, SURGICAL; WITH MENISCECTOMY (MEDIAL OR LATERAL, INCLUDING ANY MENISCAL SHAVING)"/>
    <d v="2021-08-13T00:00:00"/>
    <s v="BCBS IN-NETWORK"/>
    <n v="30776.42"/>
  </r>
  <r>
    <s v="BAMC"/>
    <n v="38086"/>
    <n v="49004"/>
    <s v="EMMANUEL TORRES"/>
    <s v="WILLIAM BUITRAGO"/>
    <x v="6"/>
    <n v="0"/>
    <s v="COLONOSCOPY, FLEXIBLE, PROXIMAL TO SPLENIC FLEXURE; WITH DIRECTED SUBMUCOSAL INJECTION(S), ANY SUBSTANCE"/>
    <d v="2021-07-06T00:00:00"/>
    <s v="AETNA IN-NETWORK"/>
    <n v="113402.05999999995"/>
  </r>
  <r>
    <s v="BAMC"/>
    <n v="38087"/>
    <n v="49009"/>
    <s v="ORLANDO SANDATE"/>
    <s v="JEROME CARTER"/>
    <x v="10"/>
    <n v="0"/>
    <s v="INJECTION, ANESTHETIC AGENT AND/OR STEROID, TRANSFORAMINAL EPIDURAL; LUMBAR OR SACRAL, SINGLE LEVEL"/>
    <d v="2021-07-16T00:00:00"/>
    <s v="AETNA MCR IN-NETWORK"/>
    <n v="20451.02"/>
  </r>
  <r>
    <s v="BAMC"/>
    <n v="38087"/>
    <n v="49523"/>
    <s v="ORLANDO SANDATE"/>
    <s v="JEROME CARTER"/>
    <x v="10"/>
    <n v="0"/>
    <s v="INJECTION, ANESTHETIC AGENT AND/OR STEROID, TRANSFORAMINAL EPIDURAL; LUMBAR OR SACRAL, SINGLE LEVEL"/>
    <d v="2021-08-13T00:00:00"/>
    <s v="AETNA MCR IN-NETWORK"/>
    <n v="20048.13"/>
  </r>
  <r>
    <s v="BAMC"/>
    <n v="38089"/>
    <n v="49427"/>
    <s v="DARREN EDWARDS"/>
    <s v="JEROME CARTER"/>
    <x v="10"/>
    <n v="0"/>
    <s v="INJECTION, ANESTHETIC AGENT AND/OR STEROID, TRANSFORAMINAL EPIDURAL; LUMBAR OR SACRAL, SINGLE LEVEL"/>
    <d v="2021-07-23T00:00:00"/>
    <s v="AETNA IN-NETWORK"/>
    <n v="21152.94"/>
  </r>
  <r>
    <s v="BAMC"/>
    <n v="38091"/>
    <n v="49015"/>
    <s v="SIMONE ROSERIE"/>
    <s v="JEROME CARTER"/>
    <x v="10"/>
    <n v="0"/>
    <s v="INJECTION, ANESTHETIC AGENT AND/OR STEROID, TRANSFORAMINAL EPIDURAL; LUMBAR OR SACRAL, SINGLE LEVEL"/>
    <d v="2021-07-23T00:00:00"/>
    <s v="UHC MEDICARE ADVANTAGE"/>
    <n v="20286.72"/>
  </r>
  <r>
    <s v="BAMC"/>
    <n v="38091"/>
    <n v="49313"/>
    <s v="SIMONE ROSERIE"/>
    <s v="DARSHAN ANANDU"/>
    <x v="17"/>
    <n v="0"/>
    <s v="COLONOSCOPY, FLEXIBLE, PROXIMAL TO SPLENIC FLEXURE; WITH REMOVAL OF TUMOR(S), POLYP(S), OR OTHER LESION(S) BY SNARE TECHNIQUE"/>
    <d v="2021-07-27T00:00:00"/>
    <s v="UHC MEDICARE ADVANTAGE"/>
    <n v="22657.19"/>
  </r>
  <r>
    <s v="BAMC"/>
    <n v="38092"/>
    <n v="49018"/>
    <s v="KAREEM WILLIAMS"/>
    <s v="ADVITYA MALHOTRA"/>
    <x v="2"/>
    <n v="0"/>
    <s v="UPPER GASTROINTESTINAL ENDOSCOPY INCLUDING ESOPHAGUS, STOMACH, AND EITHER THE DUODENUM AND/OR JEJUNUM AS APPROPRIATE; WITH BIOPSY, SINGLE OR MULTIPLE"/>
    <d v="2021-07-16T00:00:00"/>
    <s v="BCBS IN-NETWORK"/>
    <n v="11094.15"/>
  </r>
  <r>
    <s v="BAMC"/>
    <n v="38093"/>
    <n v="49019"/>
    <s v="CRISTIAN GUTIERREZ"/>
    <s v="ADVITYA MALHOTRA"/>
    <x v="2"/>
    <n v="0"/>
    <s v="UPPER GASTROINTESTINAL ENDOSCOPY INCLUDING ESOPHAGUS, STOMACH, AND EITHER THE DUODENUM AND/OR JEJUNUM AS APPROPRIATE; WITH BIOPSY, SINGLE OR MULTIPLE"/>
    <d v="2021-07-30T00:00:00"/>
    <s v="BCBS IN-NETWORK"/>
    <n v="18714.010000000002"/>
  </r>
  <r>
    <s v="BAMC"/>
    <n v="38109"/>
    <n v="49502"/>
    <s v="EDDIE CASO"/>
    <s v="DAVID MACDOUGALL"/>
    <x v="21"/>
    <n v="0"/>
    <s v="LAB BASIC METABOLIC PANEL (CALCIUM, TOTAL) THIS PANEL MUST INCLUDE THE FOLLOWING: CALCIUM (82310) CARBON DIOXIDE (82374) CHLORIDE (82435) CREATININE (82565) GLUCOSE (82947) POTASSIUM (84132) SODIUM (84295) UREA NITROGEN (BUN) (84520)"/>
    <d v="2021-07-22T00:00:00"/>
    <s v="AETNA IN-NETWORK"/>
    <n v="1639.3600000000001"/>
  </r>
  <r>
    <s v="BAMC"/>
    <n v="38120"/>
    <n v="49102"/>
    <s v="PAMELA BLAHA"/>
    <s v="JAMES HORN"/>
    <x v="0"/>
    <n v="0"/>
    <s v="ARTHROSCOPY, KNEE, SURGICAL; WITH MENISCECTOMY (MEDIAL OR LATERAL, INCLUDING ANY MENISCAL SHAVING)"/>
    <d v="2021-07-13T00:00:00"/>
    <s v="MEDICARE"/>
    <n v="39869.64"/>
  </r>
  <r>
    <s v="BAMC"/>
    <n v="38121"/>
    <n v="49202"/>
    <s v="FREDDIE REED-DAVIS"/>
    <s v="OKEZIE OKEZIE"/>
    <x v="10"/>
    <n v="0"/>
    <s v="INJECTION, ANESTHETIC AGENT AND/OR STEROID, TRANSFORAMINAL EPIDURAL; LUMBAR OR SACRAL, SINGLE LEVEL"/>
    <d v="2021-07-26T00:00:00"/>
    <s v="BCBS IN-NETWORK"/>
    <n v="19839.28"/>
  </r>
  <r>
    <s v="BAMC"/>
    <n v="38121"/>
    <n v="50038"/>
    <s v="FREDDIE REED-DAVIS"/>
    <s v="OKEZIE OKEZIE"/>
    <x v="10"/>
    <n v="0"/>
    <s v="INJECTION, ANESTHETIC AGENT AND/OR STEROID, TRANSFORAMINAL EPIDURAL; LUMBAR OR SACRAL, SINGLE LEVEL"/>
    <d v="2021-09-07T00:00:00"/>
    <s v="BCBS IN-NETWORK"/>
    <n v="19642.87"/>
  </r>
  <r>
    <s v="BAMC"/>
    <n v="38125"/>
    <n v="49108"/>
    <s v="TONYA COFFEY"/>
    <s v="THUAN DAO"/>
    <x v="10"/>
    <n v="0"/>
    <s v="INJECTION, ANESTHETIC AGENT AND/OR STEROID, TRANSFORAMINAL EPIDURAL; LUMBAR OR SACRAL, SINGLE LEVEL"/>
    <d v="2021-07-30T00:00:00"/>
    <s v="BCBS IN-NETWORK"/>
    <n v="23298.66"/>
  </r>
  <r>
    <s v="BAMC"/>
    <n v="38134"/>
    <n v="49133"/>
    <s v="LINDA GARCIA"/>
    <s v="MARY POSTON"/>
    <x v="8"/>
    <n v="0"/>
    <s v="COMPUTED TOMOGRAPHY, HEAD OR BRAIN; WITHOUT CONTRAST MATERIAL"/>
    <d v="2021-07-12T00:00:00"/>
    <s v="MEDICARE"/>
    <n v="4514.09"/>
  </r>
  <r>
    <s v="BAMC"/>
    <n v="38134"/>
    <n v="50804"/>
    <s v="LINDA GARCIA"/>
    <s v="MARY POSTON"/>
    <x v="1"/>
    <n v="0"/>
    <s v="MAGNETIC RESONANCE (EG, PROTON) IMAGING, SPINAL CANAL AND CONTENTS, LUMBAR; WITHOUT CONTRAST MATERIAL"/>
    <d v="2021-09-20T00:00:00"/>
    <s v="MEDICARE"/>
    <n v="8385.3700000000008"/>
  </r>
  <r>
    <s v="BAMC"/>
    <n v="38135"/>
    <n v="49156"/>
    <s v="BLAKELY SCHIMMING"/>
    <s v="DENIS HOASJOE"/>
    <x v="4"/>
    <n v="0"/>
    <s v="TONSILLECTOMY AND ADENOIDECTOMY; YOUNGER THAN AGE 12"/>
    <d v="2021-07-20T00:00:00"/>
    <s v="BCBS IN-NETWORK"/>
    <n v="36257.880000000005"/>
  </r>
  <r>
    <s v="BAMC"/>
    <n v="38141"/>
    <n v="49165"/>
    <s v="STEPHANIE CLARK"/>
    <s v="WILLIAM BUITRAGO"/>
    <x v="2"/>
    <n v="0"/>
    <s v="UPPER GASTROINTESTINAL ENDOSCOPY INCLUDING ESOPHAGUS, STOMACH, AND EITHER THE DUODENUM AND/OR JEJUNUM AS APPROPRIATE; WITH BIOPSY, SINGLE OR MULTIPLE"/>
    <d v="2021-07-13T00:00:00"/>
    <s v="BCBS IN-NETWORK"/>
    <n v="16749.309999999998"/>
  </r>
  <r>
    <s v="OPSB"/>
    <n v="38142"/>
    <n v="49169"/>
    <s v="GARY RENO"/>
    <s v="SATISH IDURU"/>
    <x v="17"/>
    <n v="0"/>
    <s v="COLONOSCOPY, FLEXIBLE, PROXIMAL TO SPLENIC FLEXURE; WITH REMOVAL OF TUMOR(S), POLYP(S), OR OTHER LESION(S) BY SNARE TECHNIQUE"/>
    <d v="2021-07-15T00:00:00"/>
    <s v="CIGNA HEALTHSPRING"/>
    <n v="19212.96"/>
  </r>
  <r>
    <s v="BAMC"/>
    <n v="38146"/>
    <n v="49176"/>
    <s v="HERALDO SOLIS"/>
    <s v="SATISH IDURU"/>
    <x v="6"/>
    <n v="0"/>
    <s v="COLONOSCOPY, FLEXIBLE, PROXIMAL TO SPLENIC FLEXURE; WITH DIRECTED SUBMUCOSAL INJECTION(S), ANY SUBSTANCE"/>
    <d v="2021-07-15T00:00:00"/>
    <s v="BCBS IN-NETWORK"/>
    <n v="13255.7"/>
  </r>
  <r>
    <s v="BAMC"/>
    <n v="38147"/>
    <n v="49178"/>
    <s v="CLINT  CARPENTER"/>
    <s v="SAMER SUKI"/>
    <x v="9"/>
    <n v="0"/>
    <s v="ULTRASOUND, ABDOMINAL, REAL TIME WITH IMAGE DOCUMENTATION; COMPLETE"/>
    <d v="2021-07-19T00:00:00"/>
    <s v="BCBS IN-NETWORK"/>
    <n v="4966.4699999999993"/>
  </r>
  <r>
    <s v="BAMC"/>
    <n v="38156"/>
    <n v="49200"/>
    <s v="AUTUMN PALMER"/>
    <s v="JEROME CARTER"/>
    <x v="10"/>
    <n v="0"/>
    <s v="INJECTION, ANESTHETIC AGENT AND/OR STEROID, TRANSFORAMINAL EPIDURAL; LUMBAR OR SACRAL, SINGLE LEVEL"/>
    <d v="2021-07-30T00:00:00"/>
    <s v="BCBS IN-NETWORK"/>
    <n v="19781.96"/>
  </r>
  <r>
    <s v="BAMC"/>
    <n v="38156"/>
    <n v="49676"/>
    <s v="AUTUMN PALMER"/>
    <s v="JEROME CARTER"/>
    <x v="10"/>
    <n v="0"/>
    <s v="INJECTION, ANESTHETIC AGENT AND/OR STEROID, TRANSFORAMINAL EPIDURAL; LUMBAR OR SACRAL, SINGLE LEVEL"/>
    <d v="2021-08-27T00:00:00"/>
    <s v="BCBS IN-NETWORK"/>
    <n v="20025.78"/>
  </r>
  <r>
    <s v="BAMC"/>
    <n v="38162"/>
    <n v="49212"/>
    <s v="JOSE CHAVEZ"/>
    <s v="NAVEED ZAFAR"/>
    <x v="20"/>
    <n v="0"/>
    <s v="REPAIR INITIAL INGUINAL HERNIA, AGE 5 YEARS OR OLDER; REDUCIBLE"/>
    <d v="2021-07-30T00:00:00"/>
    <s v="SELFPAY"/>
    <n v="62644.32"/>
  </r>
  <r>
    <s v="BAMC"/>
    <n v="38163"/>
    <n v="50115"/>
    <s v="IRENE PERELLI"/>
    <s v="JEROME CARTER"/>
    <x v="10"/>
    <n v="0"/>
    <s v="INJECTION, ANESTHETIC AGENT AND/OR STEROID, TRANSFORAMINAL EPIDURAL; LUMBAR OR SACRAL, SINGLE LEVEL"/>
    <d v="2021-09-10T00:00:00"/>
    <s v="MEDICARE"/>
    <n v="20277.52"/>
  </r>
  <r>
    <s v="BAMC"/>
    <n v="38169"/>
    <n v="49251"/>
    <s v="DION YOUNG"/>
    <s v="OKEZIE OKEZIE"/>
    <x v="10"/>
    <n v="0"/>
    <s v="INJECTION, ANESTHETIC AGENT AND/OR STEROID, TRANSFORAMINAL EPIDURAL; LUMBAR OR SACRAL, SINGLE LEVEL"/>
    <d v="2021-08-02T00:00:00"/>
    <s v="MEDICARE"/>
    <n v="21003.14"/>
  </r>
  <r>
    <s v="BAMC"/>
    <n v="38169"/>
    <n v="50458"/>
    <s v="DION YOUNG"/>
    <s v="OKEZIE OKEZIE"/>
    <x v="10"/>
    <n v="0"/>
    <s v="INJECTION, ANESTHETIC AGENT AND/OR STEROID, TRANSFORAMINAL EPIDURAL; LUMBAR OR SACRAL, SINGLE LEVEL"/>
    <d v="2021-10-11T00:00:00"/>
    <s v="MEDICARE"/>
    <n v="20831.07"/>
  </r>
  <r>
    <s v="BAMC"/>
    <n v="38176"/>
    <n v="49269"/>
    <s v="SILVIA FACUNDO"/>
    <s v="JOHN ABDELSAYED"/>
    <x v="11"/>
    <n v="0"/>
    <s v="COLONOSCOPY, FLEXIBLE, PROXIMAL TO SPLENIC FLEXURE; DIAGNOSTIC, WITH OR WITHOUT COLLECTION OF SPECIMEN(S) BY BRUSHING OR WASHING, WITH OR WITHOUT COLON DECOMPRESSION (SEPARATE PROCEDURE)"/>
    <d v="2021-08-24T00:00:00"/>
    <s v="AETNA MCR IN-NETWORK"/>
    <n v="12046.33"/>
  </r>
  <r>
    <s v="BAMC"/>
    <n v="38183"/>
    <n v="49280"/>
    <s v="KIM FREEMAN"/>
    <s v="JAMES HORN"/>
    <x v="0"/>
    <n v="0"/>
    <s v="ARTHROSCOPY, KNEE, SURGICAL; WITH MENISCECTOMY (MEDIAL OR LATERAL, INCLUDING ANY MENISCAL SHAVING)"/>
    <d v="2021-07-22T00:00:00"/>
    <s v="CIGNA IN-NETWORK"/>
    <n v="40296.949999999997"/>
  </r>
  <r>
    <s v="BAMC"/>
    <n v="38187"/>
    <n v="49289"/>
    <s v="TRACI KANNARD"/>
    <s v="DALLAL ABDELSAYED"/>
    <x v="9"/>
    <n v="0"/>
    <s v="ULTRASOUND, ABDOMINAL, REAL TIME WITH IMAGE DOCUMENTATION; COMPLETE"/>
    <d v="2021-07-19T00:00:00"/>
    <s v="SELFPAY"/>
    <n v="2865.56"/>
  </r>
  <r>
    <s v="BAMC"/>
    <n v="38188"/>
    <n v="49290"/>
    <s v="KAREN RIOS"/>
    <s v="DARSHAN ANANDU"/>
    <x v="17"/>
    <n v="0"/>
    <s v="COLONOSCOPY, FLEXIBLE, PROXIMAL TO SPLENIC FLEXURE; WITH REMOVAL OF TUMOR(S), POLYP(S), OR OTHER LESION(S) BY SNARE TECHNIQUE"/>
    <d v="2021-07-27T00:00:00"/>
    <s v="BCBS MCR IN-NETWORK"/>
    <n v="25777.919999999998"/>
  </r>
  <r>
    <s v="BAMC"/>
    <n v="38193"/>
    <n v="49303"/>
    <s v="ETHEL LENORMAND"/>
    <s v="SATISH IDURU"/>
    <x v="2"/>
    <n v="0"/>
    <s v="UPPER GASTROINTESTINAL ENDOSCOPY INCLUDING ESOPHAGUS, STOMACH, AND EITHER THE DUODENUM AND/OR JEJUNUM AS APPROPRIATE; WITH BIOPSY, SINGLE OR MULTIPLE"/>
    <d v="2021-08-05T00:00:00"/>
    <s v="MEDICARE"/>
    <n v="11196.35"/>
  </r>
  <r>
    <s v="BAMC"/>
    <n v="38194"/>
    <n v="50163"/>
    <s v="RAYCHEL PARKER"/>
    <s v="ROSALYN GAYLE"/>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8-20T00:00:00"/>
    <s v="BCBS IN-NETWORK"/>
    <n v="1629.8"/>
  </r>
  <r>
    <s v="BAMC"/>
    <n v="38196"/>
    <n v="49310"/>
    <s v="DOUGLAS LEON"/>
    <s v="ADVITYA MALHOTRA"/>
    <x v="2"/>
    <n v="0"/>
    <s v="UPPER GASTROINTESTINAL ENDOSCOPY INCLUDING ESOPHAGUS, STOMACH, AND EITHER THE DUODENUM AND/OR JEJUNUM AS APPROPRIATE; WITH BIOPSY, SINGLE OR MULTIPLE"/>
    <d v="2021-08-06T00:00:00"/>
    <s v="MEDICARE"/>
    <n v="13733.2"/>
  </r>
  <r>
    <s v="BAMC"/>
    <n v="38209"/>
    <n v="49577"/>
    <s v="JOHN BAILEY"/>
    <s v="WILLIAM BUITRAGO"/>
    <x v="11"/>
    <n v="0"/>
    <s v="COLONOSCOPY, FLEXIBLE, PROXIMAL TO SPLENIC FLEXURE; DIAGNOSTIC, WITH OR WITHOUT COLLECTION OF SPECIMEN(S) BY BRUSHING OR WASHING, WITH OR WITHOUT COLON DECOMPRESSION (SEPARATE PROCEDURE)"/>
    <d v="2021-07-30T00:00:00"/>
    <s v="BCBS IN-NETWORK"/>
    <n v="24762.91"/>
  </r>
  <r>
    <s v="BAMC"/>
    <n v="38210"/>
    <n v="49344"/>
    <s v="BOBBY GRAY"/>
    <s v="ADVITYA MALHOTRA"/>
    <x v="6"/>
    <n v="0"/>
    <s v="COLONOSCOPY, FLEXIBLE, PROXIMAL TO SPLENIC FLEXURE; WITH DIRECTED SUBMUCOSAL INJECTION(S), ANY SUBSTANCE"/>
    <d v="2021-07-30T00:00:00"/>
    <s v="BCBS IN-NETWORK"/>
    <n v="12602.71"/>
  </r>
  <r>
    <s v="BAMC"/>
    <n v="38211"/>
    <n v="50548"/>
    <s v="SABRENA EVANS"/>
    <s v="LATOIA MARK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9-03T00:00:00"/>
    <s v="AETNA IN-NETWORK"/>
    <n v="2187.98"/>
  </r>
  <r>
    <s v="BAMC"/>
    <n v="38212"/>
    <n v="49348"/>
    <s v="ROSA TORREZ"/>
    <s v="DARSHAN ANANDU"/>
    <x v="17"/>
    <n v="0"/>
    <s v="COLONOSCOPY, FLEXIBLE, PROXIMAL TO SPLENIC FLEXURE; WITH REMOVAL OF TUMOR(S), POLYP(S), OR OTHER LESION(S) BY SNARE TECHNIQUE"/>
    <d v="2021-07-27T00:00:00"/>
    <s v="BCBS IN-NETWORK"/>
    <n v="18618.21"/>
  </r>
  <r>
    <s v="BAMC"/>
    <n v="38213"/>
    <n v="49349"/>
    <s v="ROSE MOUNCE"/>
    <s v="DARSHAN ANANDU"/>
    <x v="2"/>
    <n v="0"/>
    <s v="UPPER GASTROINTESTINAL ENDOSCOPY INCLUDING ESOPHAGUS, STOMACH, AND EITHER THE DUODENUM AND/OR JEJUNUM AS APPROPRIATE; WITH BIOPSY, SINGLE OR MULTIPLE"/>
    <d v="2021-07-27T00:00:00"/>
    <s v="MEDICARE"/>
    <n v="13527.619999999999"/>
  </r>
  <r>
    <s v="BAMC"/>
    <n v="38223"/>
    <n v="49366"/>
    <s v="KEVIN KELLEY"/>
    <s v="ADVITYA MALHOTRA"/>
    <x v="6"/>
    <n v="0"/>
    <s v="COLONOSCOPY, FLEXIBLE, PROXIMAL TO SPLENIC FLEXURE; WITH DIRECTED SUBMUCOSAL INJECTION(S), ANY SUBSTANCE"/>
    <d v="2021-07-30T00:00:00"/>
    <s v="BCBS IN-NETWORK"/>
    <n v="18577.189999999999"/>
  </r>
  <r>
    <s v="BAMC"/>
    <n v="38228"/>
    <n v="49378"/>
    <s v="ABBY ALLEN"/>
    <s v="ADVITYA MALHOTRA"/>
    <x v="17"/>
    <n v="0"/>
    <s v="COLONOSCOPY, FLEXIBLE, PROXIMAL TO SPLENIC FLEXURE; WITH REMOVAL OF TUMOR(S), POLYP(S), OR OTHER LESION(S) BY SNARE TECHNIQUE"/>
    <d v="2021-07-30T00:00:00"/>
    <s v="BCBS IN-NETWORK"/>
    <n v="14350.880000000001"/>
  </r>
  <r>
    <s v="BAMC"/>
    <n v="38229"/>
    <n v="49380"/>
    <s v="RICHARD WELLS JR"/>
    <s v="ADVITYA MALHOTRA"/>
    <x v="6"/>
    <n v="0"/>
    <s v="COLONOSCOPY, FLEXIBLE, PROXIMAL TO SPLENIC FLEXURE; WITH DIRECTED SUBMUCOSAL INJECTION(S), ANY SUBSTANCE"/>
    <d v="2021-10-01T00:00:00"/>
    <s v="BCBS IN-NETWORK"/>
    <n v="12288.109999999999"/>
  </r>
  <r>
    <s v="BAMC"/>
    <n v="38232"/>
    <n v="50121"/>
    <s v="GRACE BLACKBURN"/>
    <s v="JEROME CARTER"/>
    <x v="10"/>
    <n v="0"/>
    <s v="INJECTION, ANESTHETIC AGENT AND/OR STEROID, TRANSFORAMINAL EPIDURAL; LUMBAR OR SACRAL, SINGLE LEVEL"/>
    <d v="2021-09-17T00:00:00"/>
    <s v="BCBS IN-NETWORK"/>
    <n v="21836.67"/>
  </r>
  <r>
    <s v="BAMC"/>
    <n v="38233"/>
    <n v="49400"/>
    <s v="JOHNNY BISHOP"/>
    <s v="DALE BROCK"/>
    <x v="9"/>
    <n v="0"/>
    <s v="ULTRASOUND, ABDOMINAL, REAL TIME WITH IMAGE DOCUMENTATION; COMPLETE"/>
    <d v="2021-07-22T00:00:00"/>
    <s v="BCBS IN-NETWORK"/>
    <n v="2865.56"/>
  </r>
  <r>
    <s v="BAMC"/>
    <n v="38234"/>
    <n v="49403"/>
    <s v="TIFFANY RAY"/>
    <s v="JEROME CARTER"/>
    <x v="10"/>
    <n v="0"/>
    <s v="INJECTION, ANESTHETIC AGENT AND/OR STEROID, TRANSFORAMINAL EPIDURAL; LUMBAR OR SACRAL, SINGLE LEVEL"/>
    <d v="2021-08-13T00:00:00"/>
    <s v="BCBS IN-NETWORK"/>
    <n v="21766.34"/>
  </r>
  <r>
    <s v="BAMC"/>
    <n v="38238"/>
    <n v="49600"/>
    <s v="JESSICA GONZALEZ"/>
    <s v="JEROME CARTER"/>
    <x v="10"/>
    <n v="0"/>
    <s v="INJECTION, ANESTHETIC AGENT AND/OR STEROID, TRANSFORAMINAL EPIDURAL; LUMBAR OR SACRAL, SINGLE LEVEL"/>
    <d v="2021-08-13T00:00:00"/>
    <s v="BCBS IN-NETWORK"/>
    <n v="20761.54"/>
  </r>
  <r>
    <s v="BAMC"/>
    <n v="38239"/>
    <n v="49414"/>
    <s v="SHARILYN FLOWERS"/>
    <s v="ADVITYA MALHOTRA"/>
    <x v="6"/>
    <n v="0"/>
    <s v="COLONOSCOPY, FLEXIBLE, PROXIMAL TO SPLENIC FLEXURE; WITH DIRECTED SUBMUCOSAL INJECTION(S), ANY SUBSTANCE"/>
    <d v="2021-08-20T00:00:00"/>
    <s v="BCBS IN-NETWORK"/>
    <n v="14028.09"/>
  </r>
  <r>
    <s v="BAMC"/>
    <n v="38243"/>
    <n v="50389"/>
    <s v="MARILYN WOMACK"/>
    <s v="OKEZIE OKEZIE"/>
    <x v="10"/>
    <n v="0"/>
    <s v="INJECTION, ANESTHETIC AGENT AND/OR STEROID, TRANSFORAMINAL EPIDURAL; LUMBAR OR SACRAL, SINGLE LEVEL"/>
    <d v="2021-09-13T00:00:00"/>
    <s v="BCBS IN-NETWORK"/>
    <n v="19838.88"/>
  </r>
  <r>
    <s v="BAMC"/>
    <n v="38248"/>
    <n v="49433"/>
    <s v="JEWEL LEDAY"/>
    <s v="JOHN ABDELSAYED"/>
    <x v="17"/>
    <n v="0"/>
    <s v="COLONOSCOPY, FLEXIBLE, PROXIMAL TO SPLENIC FLEXURE; WITH REMOVAL OF TUMOR(S), POLYP(S), OR OTHER LESION(S) BY SNARE TECHNIQUE"/>
    <d v="2021-08-24T00:00:00"/>
    <s v="MEDICARE"/>
    <n v="20634.689999999999"/>
  </r>
  <r>
    <s v="BAMC"/>
    <n v="38255"/>
    <n v="49454"/>
    <s v="LORI ESS"/>
    <s v="JAMES HORN"/>
    <x v="0"/>
    <n v="0"/>
    <s v="ARTHROSCOPY, KNEE, SURGICAL; WITH MENISCECTOMY (MEDIAL OR LATERAL, INCLUDING ANY MENISCAL SHAVING)"/>
    <d v="2021-07-27T00:00:00"/>
    <s v="BCBS IN-NETWORK"/>
    <n v="31705"/>
  </r>
  <r>
    <s v="BAMC"/>
    <n v="38258"/>
    <n v="49462"/>
    <s v="PATRICIA VARLEY"/>
    <s v="ADVITYA MALHOTRA"/>
    <x v="6"/>
    <n v="0"/>
    <s v="COLONOSCOPY, FLEXIBLE, PROXIMAL TO SPLENIC FLEXURE; WITH DIRECTED SUBMUCOSAL INJECTION(S), ANY SUBSTANCE"/>
    <d v="2021-07-30T00:00:00"/>
    <s v="BCBS IN-NETWORK"/>
    <n v="13652"/>
  </r>
  <r>
    <s v="BAMC"/>
    <n v="38280"/>
    <n v="49534"/>
    <s v="JANICE KIRCHHOFF"/>
    <s v="JAMES HORN"/>
    <x v="0"/>
    <n v="0"/>
    <s v="ARTHROSCOPY, KNEE, SURGICAL; WITH MENISCECTOMY (MEDIAL OR LATERAL, INCLUDING ANY MENISCAL SHAVING)"/>
    <d v="2021-08-03T00:00:00"/>
    <s v="MEDICARE"/>
    <n v="33669.449999999997"/>
  </r>
  <r>
    <s v="BAMC"/>
    <n v="38282"/>
    <n v="49536"/>
    <s v="BILLY HORN"/>
    <s v="SATISH IDURU"/>
    <x v="6"/>
    <n v="0"/>
    <s v="COLONOSCOPY, FLEXIBLE, PROXIMAL TO SPLENIC FLEXURE; WITH DIRECTED SUBMUCOSAL INJECTION(S), ANY SUBSTANCE"/>
    <d v="2021-08-05T00:00:00"/>
    <s v="AETNA MCR IN-NETWORK"/>
    <n v="19754.37"/>
  </r>
  <r>
    <s v="BAMC"/>
    <n v="38282"/>
    <n v="50122"/>
    <s v="BILLY HORN"/>
    <s v="SATISH IDURU"/>
    <x v="15"/>
    <n v="0"/>
    <s v="COMPUTED TOMOGRAPHY, ABDOMEN AND PELVIS; WITH CONTRAST MATERIAL(S)"/>
    <d v="2021-08-20T00:00:00"/>
    <s v="AETNA MCR IN-NETWORK"/>
    <n v="12166.58"/>
  </r>
  <r>
    <s v="BAMC"/>
    <n v="38288"/>
    <n v="49551"/>
    <s v="SAMUEL FLORES"/>
    <s v="JEROME CARTER"/>
    <x v="10"/>
    <n v="0"/>
    <s v="INJECTION, ANESTHETIC AGENT AND/OR STEROID, TRANSFORAMINAL EPIDURAL; LUMBAR OR SACRAL, SINGLE LEVEL"/>
    <d v="2021-08-13T00:00:00"/>
    <s v="BCBS IN-NETWORK"/>
    <n v="20286.72"/>
  </r>
  <r>
    <s v="BAMC"/>
    <n v="38288"/>
    <n v="50629"/>
    <s v="SAMUEL FLORES"/>
    <s v="JEROME CARTER"/>
    <x v="10"/>
    <n v="0"/>
    <s v="INJECTION, ANESTHETIC AGENT AND/OR STEROID, TRANSFORAMINAL EPIDURAL; LUMBAR OR SACRAL, SINGLE LEVEL"/>
    <d v="2021-09-24T00:00:00"/>
    <s v="BCBS IN-NETWORK"/>
    <n v="21040.799999999999"/>
  </r>
  <r>
    <s v="OPSB"/>
    <n v="38289"/>
    <n v="49554"/>
    <s v="GLORIA BOCARDO"/>
    <s v="SATISH IDURU"/>
    <x v="2"/>
    <n v="0"/>
    <s v="UPPER GASTROINTESTINAL ENDOSCOPY INCLUDING ESOPHAGUS, STOMACH, AND EITHER THE DUODENUM AND/OR JEJUNUM AS APPROPRIATE; WITH BIOPSY, SINGLE OR MULTIPLE"/>
    <d v="2021-07-29T00:00:00"/>
    <s v="CIGNA HEALTHSPRING"/>
    <n v="13392.050000000001"/>
  </r>
  <r>
    <s v="BAMC"/>
    <n v="38316"/>
    <n v="49614"/>
    <s v="ANGELO AYALA"/>
    <s v="JEROME CARTER"/>
    <x v="7"/>
    <n v="0"/>
    <s v="ESI, Lumbar, Sacral w/ Imaging Guidance (flouroscopy or CT)_x000d__x000a_"/>
    <d v="2021-08-20T00:00:00"/>
    <s v="MEDICARE"/>
    <n v="15267.74"/>
  </r>
  <r>
    <s v="BAMC"/>
    <n v="38325"/>
    <n v="49633"/>
    <s v="LISA BOUDREAUX"/>
    <s v="WILLIAM BUITRAGO"/>
    <x v="11"/>
    <n v="0"/>
    <s v="COLONOSCOPY, FLEXIBLE, PROXIMAL TO SPLENIC FLEXURE; DIAGNOSTIC, WITH OR WITHOUT COLLECTION OF SPECIMEN(S) BY BRUSHING OR WASHING, WITH OR WITHOUT COLON DECOMPRESSION (SEPARATE PROCEDURE)"/>
    <d v="2021-08-03T00:00:00"/>
    <s v="AETNA IN-NETWORK"/>
    <n v="17745.329999999998"/>
  </r>
  <r>
    <s v="BAMC"/>
    <n v="38334"/>
    <n v="49646"/>
    <s v="PATRICK GRIGSBY"/>
    <s v="ADVITYA MALHOTRA"/>
    <x v="11"/>
    <n v="0"/>
    <s v="COLONOSCOPY, FLEXIBLE, PROXIMAL TO SPLENIC FLEXURE; DIAGNOSTIC, WITH OR WITHOUT COLLECTION OF SPECIMEN(S) BY BRUSHING OR WASHING, WITH OR WITHOUT COLON DECOMPRESSION (SEPARATE PROCEDURE)"/>
    <d v="2021-08-20T00:00:00"/>
    <s v="UMR"/>
    <n v="9992.33"/>
  </r>
  <r>
    <s v="BAMC"/>
    <n v="38339"/>
    <n v="49658"/>
    <s v="EARNEST BROOKS"/>
    <s v="ADVITYA MALHOTRA"/>
    <x v="6"/>
    <n v="0"/>
    <s v="COLONOSCOPY, FLEXIBLE, PROXIMAL TO SPLENIC FLEXURE; WITH DIRECTED SUBMUCOSAL INJECTION(S), ANY SUBSTANCE"/>
    <d v="2021-08-06T00:00:00"/>
    <s v="BCBS IN-NETWORK"/>
    <n v="18455.14"/>
  </r>
  <r>
    <s v="BAMC"/>
    <n v="38343"/>
    <n v="49665"/>
    <s v="GARY PRINCE"/>
    <s v="JEROME CARTER"/>
    <x v="1"/>
    <n v="0"/>
    <s v="MAGNETIC RESONANCE (EG, PROTON) IMAGING, SPINAL CANAL AND CONTENTS, LUMBAR; WITHOUT CONTRAST MATERIAL"/>
    <d v="2021-08-09T00:00:00"/>
    <s v="MEDICARE"/>
    <n v="8385.3700000000008"/>
  </r>
  <r>
    <s v="BAMC"/>
    <n v="38344"/>
    <n v="49669"/>
    <s v="LISA BOOZER"/>
    <s v="OKEZIE OKEZIE"/>
    <x v="10"/>
    <n v="0"/>
    <s v="INJECTION, ANESTHETIC AGENT AND/OR STEROID, TRANSFORAMINAL EPIDURAL; LUMBAR OR SACRAL, SINGLE LEVEL"/>
    <d v="2021-08-23T00:00:00"/>
    <s v="AETNA IN-NETWORK"/>
    <n v="19801.93"/>
  </r>
  <r>
    <s v="BAMC"/>
    <n v="38344"/>
    <n v="50666"/>
    <s v="LISA BOOZER"/>
    <s v="OKEZIE OKEZIE"/>
    <x v="10"/>
    <n v="0"/>
    <s v="INJECTION, ANESTHETIC AGENT AND/OR STEROID, TRANSFORAMINAL EPIDURAL; LUMBAR OR SACRAL, SINGLE LEVEL"/>
    <d v="2021-10-11T00:00:00"/>
    <s v="AETNA IN-NETWORK"/>
    <n v="19801.93"/>
  </r>
  <r>
    <s v="BAMC"/>
    <n v="38345"/>
    <n v="50679"/>
    <s v="PAMELA WERTH"/>
    <s v="SATISH IDURU"/>
    <x v="6"/>
    <n v="0"/>
    <s v="COLONOSCOPY, FLEXIBLE, PROXIMAL TO SPLENIC FLEXURE; WITH DIRECTED SUBMUCOSAL INJECTION(S), ANY SUBSTANCE"/>
    <d v="2021-10-07T00:00:00"/>
    <s v="AETNA IN-NETWORK"/>
    <n v="14251.359999999999"/>
  </r>
  <r>
    <s v="BAMC"/>
    <n v="38346"/>
    <n v="49675"/>
    <s v="CASSI HALL"/>
    <s v="DAVID MANN"/>
    <x v="5"/>
    <n v="0"/>
    <s v="MAGNETIC RESONANCE (EG, PROTON) IMAGING, ANY JOINT OF LOWER EXTREMITY; WITHOUT CONTRAST MATERIAL"/>
    <d v="2021-08-09T00:00:00"/>
    <s v="BCBS IN-NETWORK"/>
    <n v="6086.21"/>
  </r>
  <r>
    <s v="BAMC"/>
    <n v="38349"/>
    <n v="49685"/>
    <s v="MICHAEL GREEN"/>
    <s v="OKEZIE OKEZIE"/>
    <x v="10"/>
    <n v="0"/>
    <s v="INJECTION, ANESTHETIC AGENT AND/OR STEROID, TRANSFORAMINAL EPIDURAL; LUMBAR OR SACRAL, SINGLE LEVEL"/>
    <d v="2021-08-23T00:00:00"/>
    <s v="BCBS OF TX"/>
    <n v="19759.349999999999"/>
  </r>
  <r>
    <s v="BAMC"/>
    <n v="38350"/>
    <n v="49684"/>
    <s v="CHARLOTTE SAENZ"/>
    <s v="DALLAL ABDELSAYED"/>
    <x v="15"/>
    <n v="0"/>
    <s v="COMPUTED TOMOGRAPHY, ABDOMEN AND PELVIS; WITH CONTRAST MATERIAL(S)"/>
    <d v="2021-08-05T00:00:00"/>
    <s v="BCBS IN-NETWORK"/>
    <n v="12077.03"/>
  </r>
  <r>
    <s v="BAMC"/>
    <n v="38355"/>
    <n v="49723"/>
    <s v="ANNA MORRIS"/>
    <s v="JAMES HORN"/>
    <x v="0"/>
    <n v="0"/>
    <s v="ARTHROSCOPY, KNEE, SURGICAL; WITH MENISCECTOMY (MEDIAL OR LATERAL, INCLUDING ANY MENISCAL SHAVING)"/>
    <d v="2021-08-12T00:00:00"/>
    <s v="BCBS IN-NETWORK"/>
    <n v="35020.449999999997"/>
  </r>
  <r>
    <s v="BAMC"/>
    <n v="38356"/>
    <n v="49725"/>
    <s v="FELTON PAPILLION"/>
    <s v="SATISH IDURU"/>
    <x v="6"/>
    <n v="0"/>
    <s v="COLONOSCOPY, FLEXIBLE, PROXIMAL TO SPLENIC FLEXURE; WITH DIRECTED SUBMUCOSAL INJECTION(S), ANY SUBSTANCE"/>
    <d v="2021-08-12T00:00:00"/>
    <s v="MEDICARE"/>
    <n v="14651.33"/>
  </r>
  <r>
    <s v="OPSB"/>
    <n v="38357"/>
    <n v="49729"/>
    <s v="CLAYTON BIBLE"/>
    <s v="SATISH IDURU"/>
    <x v="6"/>
    <n v="0"/>
    <s v="COLONOSCOPY, FLEXIBLE, PROXIMAL TO SPLENIC FLEXURE; WITH DIRECTED SUBMUCOSAL INJECTION(S), ANY SUBSTANCE"/>
    <d v="2021-08-12T00:00:00"/>
    <s v="CIGNA HEALTHSPRING"/>
    <n v="13861.439999999999"/>
  </r>
  <r>
    <s v="BAMC"/>
    <n v="38358"/>
    <n v="49731"/>
    <s v="PHILLIP JOHNSON"/>
    <s v="OKEZIE OKEZIE"/>
    <x v="10"/>
    <n v="0"/>
    <s v="INJECTION, ANESTHETIC AGENT AND/OR STEROID, TRANSFORAMINAL EPIDURAL; LUMBAR OR SACRAL, SINGLE LEVEL"/>
    <d v="2021-08-30T00:00:00"/>
    <s v="AETNA MEDICARE"/>
    <n v="19627.87"/>
  </r>
  <r>
    <s v="BAMC"/>
    <n v="38362"/>
    <n v="49741"/>
    <s v="JOSE MARQUEZ"/>
    <s v="ADVITYA MALHOTRA"/>
    <x v="17"/>
    <n v="0"/>
    <s v="COLONOSCOPY, FLEXIBLE, PROXIMAL TO SPLENIC FLEXURE; WITH REMOVAL OF TUMOR(S), POLYP(S), OR OTHER LESION(S) BY SNARE TECHNIQUE"/>
    <d v="2021-08-06T00:00:00"/>
    <s v="BCBS IN-NETWORK"/>
    <n v="26856.43"/>
  </r>
  <r>
    <s v="BAMC"/>
    <n v="38364"/>
    <n v="49744"/>
    <s v="LAURA LITTLE"/>
    <s v="ADVITYA MALHOTRA"/>
    <x v="17"/>
    <n v="0"/>
    <s v="COLONOSCOPY, FLEXIBLE, PROXIMAL TO SPLENIC FLEXURE; WITH REMOVAL OF TUMOR(S), POLYP(S), OR OTHER LESION(S) BY SNARE TECHNIQUE"/>
    <d v="2021-08-06T00:00:00"/>
    <s v="AETNA IN-NETWORK"/>
    <n v="20091.789999999997"/>
  </r>
  <r>
    <s v="BAMC"/>
    <n v="38368"/>
    <n v="49750"/>
    <s v="JOSE MORFIN"/>
    <s v="ADVITYA MALHOTRA"/>
    <x v="6"/>
    <n v="0"/>
    <s v="COLONOSCOPY, FLEXIBLE, PROXIMAL TO SPLENIC FLEXURE; WITH DIRECTED SUBMUCOSAL INJECTION(S), ANY SUBSTANCE"/>
    <d v="2021-08-20T00:00:00"/>
    <s v="AETNA IN-NETWORK"/>
    <n v="17448.32"/>
  </r>
  <r>
    <s v="BAMC"/>
    <n v="38384"/>
    <n v="49813"/>
    <s v="JOHN GARCIA"/>
    <s v="JAMES HORN"/>
    <x v="0"/>
    <n v="0"/>
    <s v="ARTHROSCOPY, KNEE, SURGICAL; WITH MENISCECTOMY (MEDIAL OR LATERAL, INCLUDING ANY MENISCAL SHAVING)"/>
    <d v="2021-08-17T00:00:00"/>
    <s v="CIGNA IN-NETWORK"/>
    <n v="38030.01"/>
  </r>
  <r>
    <s v="BAMC"/>
    <n v="38385"/>
    <n v="49816"/>
    <s v="JOHN LINDSTROM"/>
    <s v="ADVITYA MALHOTRA"/>
    <x v="6"/>
    <n v="0"/>
    <s v="COLONOSCOPY, FLEXIBLE, PROXIMAL TO SPLENIC FLEXURE; WITH DIRECTED SUBMUCOSAL INJECTION(S), ANY SUBSTANCE"/>
    <d v="2021-09-03T00:00:00"/>
    <s v="BCBS IN-NETWORK"/>
    <n v="11993.31"/>
  </r>
  <r>
    <s v="BAMC"/>
    <n v="38401"/>
    <n v="50006"/>
    <s v="TERESA DUDLEY"/>
    <s v="JEROME CARTER"/>
    <x v="3"/>
    <n v="0"/>
    <s v="RADIOLOGIC EXAMINATION, SPINE, LUMBOSACRAL; MINIMUM OF FOUR VIEWS"/>
    <d v="2021-08-18T00:00:00"/>
    <s v="BCBS IN-NETWORK"/>
    <n v="2019.18"/>
  </r>
  <r>
    <s v="BAMC"/>
    <n v="38410"/>
    <n v="49861"/>
    <s v="OLIVIA TAYLOR"/>
    <s v="ADVITYA MALHOTRA"/>
    <x v="11"/>
    <n v="0"/>
    <s v="COLONOSCOPY, FLEXIBLE, PROXIMAL TO SPLENIC FLEXURE; DIAGNOSTIC, WITH OR WITHOUT COLLECTION OF SPECIMEN(S) BY BRUSHING OR WASHING, WITH OR WITHOUT COLON DECOMPRESSION (SEPARATE PROCEDURE)"/>
    <d v="2021-08-20T00:00:00"/>
    <s v="BCBS IN-NETWORK"/>
    <n v="10137.870000000001"/>
  </r>
  <r>
    <s v="BAMC"/>
    <n v="38411"/>
    <n v="49878"/>
    <s v="LAURA MALLETT"/>
    <s v="SATISH IDURU"/>
    <x v="6"/>
    <n v="0"/>
    <s v="COLONOSCOPY, FLEXIBLE, PROXIMAL TO SPLENIC FLEXURE; WITH DIRECTED SUBMUCOSAL INJECTION(S), ANY SUBSTANCE"/>
    <d v="2021-08-19T00:00:00"/>
    <s v="MEDICARE"/>
    <n v="12993.46"/>
  </r>
  <r>
    <s v="BAMC"/>
    <n v="38417"/>
    <n v="49894"/>
    <s v="KRISTOPHER SIFUENTES"/>
    <s v="OKEZIE OKEZIE"/>
    <x v="10"/>
    <n v="0"/>
    <s v="INJECTION, ANESTHETIC AGENT AND/OR STEROID, TRANSFORAMINAL EPIDURAL; LUMBAR OR SACRAL, SINGLE LEVEL"/>
    <d v="2021-09-07T00:00:00"/>
    <s v="BCBS OF TX"/>
    <n v="19997.939999999999"/>
  </r>
  <r>
    <s v="BAMC"/>
    <n v="38420"/>
    <n v="49891"/>
    <s v="KENRICK LURCH"/>
    <s v="OKEZIE OKEZIE"/>
    <x v="10"/>
    <n v="0"/>
    <s v="INJECTION, ANESTHETIC AGENT AND/OR STEROID, TRANSFORAMINAL EPIDURAL; LUMBAR OR SACRAL, SINGLE LEVEL"/>
    <d v="2021-08-30T00:00:00"/>
    <s v="BCBS IN-NETWORK"/>
    <n v="19997.939999999999"/>
  </r>
  <r>
    <s v="BAMC"/>
    <n v="38438"/>
    <n v="49944"/>
    <s v="MICHELLE DOYAL"/>
    <s v="JEROME CARTER"/>
    <x v="7"/>
    <n v="0"/>
    <s v="ESI, Lumbar, Sacral w/ Imaging Guidance (flouroscopy or CT)_x000d__x000a_"/>
    <d v="2021-09-10T00:00:00"/>
    <s v="CIGNA IN-NETWORK"/>
    <n v="18008.080000000002"/>
  </r>
  <r>
    <s v="BAMC"/>
    <n v="38441"/>
    <n v="49947"/>
    <s v="BLANCA RODRIGUEZ"/>
    <s v="JEROME CARTER"/>
    <x v="10"/>
    <n v="0"/>
    <s v="INJECTION, ANESTHETIC AGENT AND/OR STEROID, TRANSFORAMINAL EPIDURAL; LUMBAR OR SACRAL, SINGLE LEVEL"/>
    <d v="2021-08-27T00:00:00"/>
    <s v="CIGNA IN-NETWORK"/>
    <n v="17484.82"/>
  </r>
  <r>
    <s v="BAMC"/>
    <n v="38443"/>
    <n v="49949"/>
    <s v="LONNIE DELAHOUSSAYE"/>
    <s v="OKEZIE OKEZIE"/>
    <x v="10"/>
    <n v="0"/>
    <s v="INJECTION, ANESTHETIC AGENT AND/OR STEROID, TRANSFORAMINAL EPIDURAL; LUMBAR OR SACRAL, SINGLE LEVEL"/>
    <d v="2021-09-13T00:00:00"/>
    <s v="BCBS IN-NETWORK"/>
    <n v="19759.349999999999"/>
  </r>
  <r>
    <s v="BAMC"/>
    <n v="38444"/>
    <n v="49953"/>
    <s v="GAYLA HOLDER"/>
    <s v="SATISH IDURU"/>
    <x v="2"/>
    <n v="0"/>
    <s v="UPPER GASTROINTESTINAL ENDOSCOPY INCLUDING ESOPHAGUS, STOMACH, AND EITHER THE DUODENUM AND/OR JEJUNUM AS APPROPRIATE; WITH BIOPSY, SINGLE OR MULTIPLE"/>
    <d v="2021-08-19T00:00:00"/>
    <s v="MEDICARE"/>
    <n v="10855.56"/>
  </r>
  <r>
    <s v="BAMC"/>
    <n v="38459"/>
    <n v="50174"/>
    <s v="WILLIE TEZINO"/>
    <s v="OKEZIE OKEZIE"/>
    <x v="1"/>
    <n v="0"/>
    <s v="MAGNETIC RESONANCE (EG, PROTON) IMAGING, SPINAL CANAL AND CONTENTS, LUMBAR; WITHOUT CONTRAST MATERIAL"/>
    <d v="2021-08-24T00:00:00"/>
    <s v="MEDICARE"/>
    <n v="8385.3700000000008"/>
  </r>
  <r>
    <s v="BAMC"/>
    <n v="38463"/>
    <n v="49994"/>
    <s v="ADAM GATES"/>
    <s v="JEROME CARTER"/>
    <x v="7"/>
    <n v="0"/>
    <s v="ESI, Lumbar, Sacral w/ Imaging Guidance (flouroscopy or CT)_x000d__x000a_"/>
    <d v="2021-10-01T00:00:00"/>
    <s v="BCBS IN-NETWORK"/>
    <n v="17743.349999999999"/>
  </r>
  <r>
    <s v="BAMC"/>
    <n v="38469"/>
    <n v="50007"/>
    <s v="NANCY TORRES"/>
    <s v="ADVITYA MALHOTRA"/>
    <x v="2"/>
    <n v="0"/>
    <s v="UPPER GASTROINTESTINAL ENDOSCOPY INCLUDING ESOPHAGUS, STOMACH, AND EITHER THE DUODENUM AND/OR JEJUNUM AS APPROPRIATE; WITH BIOPSY, SINGLE OR MULTIPLE"/>
    <d v="2021-08-20T00:00:00"/>
    <s v="CIGNA IN-NETWORK"/>
    <n v="13011.98"/>
  </r>
  <r>
    <s v="BAMC"/>
    <n v="38470"/>
    <n v="50647"/>
    <s v="BERNARD KING"/>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8-21T00:00:00"/>
    <s v="BCBS IN-NETWORK"/>
    <n v="2272.31"/>
  </r>
  <r>
    <s v="BAMC"/>
    <n v="38479"/>
    <n v="50035"/>
    <s v="JAIR PRECIADO"/>
    <s v="JEROME CARTER"/>
    <x v="10"/>
    <n v="0"/>
    <s v="INJECTION, ANESTHETIC AGENT AND/OR STEROID, TRANSFORAMINAL EPIDURAL; LUMBAR OR SACRAL, SINGLE LEVEL"/>
    <d v="2021-08-27T00:00:00"/>
    <s v="BCBS IN-NETWORK"/>
    <n v="20062.73"/>
  </r>
  <r>
    <s v="BAMC"/>
    <n v="38483"/>
    <n v="50046"/>
    <s v="PEDRO PLATA"/>
    <s v="JEROME CARTER"/>
    <x v="10"/>
    <n v="0"/>
    <s v="INJECTION, ANESTHETIC AGENT AND/OR STEROID, TRANSFORAMINAL EPIDURAL; LUMBAR OR SACRAL, SINGLE LEVEL"/>
    <d v="2021-09-24T00:00:00"/>
    <s v="BCBS IN-NETWORK"/>
    <n v="20010.78"/>
  </r>
  <r>
    <s v="BAMC"/>
    <n v="38485"/>
    <n v="50052"/>
    <s v="JONNYE CLINE"/>
    <s v="ADVITYA MALHOTRA"/>
    <x v="11"/>
    <n v="0"/>
    <s v="COLONOSCOPY, FLEXIBLE, PROXIMAL TO SPLENIC FLEXURE; DIAGNOSTIC, WITH OR WITHOUT COLLECTION OF SPECIMEN(S) BY BRUSHING OR WASHING, WITH OR WITHOUT COLON DECOMPRESSION (SEPARATE PROCEDURE)"/>
    <d v="2021-09-03T00:00:00"/>
    <s v="BCBS IN-NETWORK"/>
    <n v="9170"/>
  </r>
  <r>
    <s v="BAMC"/>
    <n v="38490"/>
    <n v="50066"/>
    <s v="RICHARD ILER"/>
    <s v="JOHN NGO"/>
    <x v="10"/>
    <n v="0"/>
    <s v="INJECTION, ANESTHETIC AGENT AND/OR STEROID, TRANSFORAMINAL EPIDURAL; LUMBAR OR SACRAL, SINGLE LEVEL"/>
    <d v="2021-08-27T00:00:00"/>
    <s v="BCBS IN-NETWORK"/>
    <n v="19587.009999999998"/>
  </r>
  <r>
    <s v="BAMC"/>
    <n v="38491"/>
    <n v="50068"/>
    <s v="JOSE VARA"/>
    <s v="JOHN NGO"/>
    <x v="10"/>
    <n v="0"/>
    <s v="INJECTION, ANESTHETIC AGENT AND/OR STEROID, TRANSFORAMINAL EPIDURAL; LUMBAR OR SACRAL, SINGLE LEVEL"/>
    <d v="2021-08-27T00:00:00"/>
    <s v="ALLIED BENEFIT SYSTEMS, INC."/>
    <n v="20900.22"/>
  </r>
  <r>
    <s v="BAMC"/>
    <n v="38495"/>
    <n v="50078"/>
    <s v="DEBRA SMITH"/>
    <s v="OKEZIE OKEZIE"/>
    <x v="10"/>
    <n v="0"/>
    <s v="INJECTION, ANESTHETIC AGENT AND/OR STEROID, TRANSFORAMINAL EPIDURAL; LUMBAR OR SACRAL, SINGLE LEVEL"/>
    <d v="2021-10-11T00:00:00"/>
    <s v="MEDICARE"/>
    <n v="20040.52"/>
  </r>
  <r>
    <s v="BAMC"/>
    <n v="38496"/>
    <n v="50232"/>
    <s v="CHEYANNE JONES"/>
    <s v="OKEZIE OKEZIE"/>
    <x v="10"/>
    <n v="0"/>
    <s v="INJECTION, ANESTHETIC AGENT AND/OR STEROID, TRANSFORAMINAL EPIDURAL; LUMBAR OR SACRAL, SINGLE LEVEL"/>
    <d v="2021-09-27T00:00:00"/>
    <s v="MEDICARE"/>
    <n v="19759.349999999999"/>
  </r>
  <r>
    <s v="BAMC"/>
    <n v="38499"/>
    <n v="50412"/>
    <s v="MARTHA ACOSTA"/>
    <s v="RODERICK DIGG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8-27T00:00:00"/>
    <s v="BCBS IN-NETWORK"/>
    <n v="1764.35"/>
  </r>
  <r>
    <s v="BAMC"/>
    <n v="38507"/>
    <n v="50112"/>
    <s v="EDWARD MARTINEZ"/>
    <s v="OKEZIE OKEZIE"/>
    <x v="1"/>
    <n v="0"/>
    <s v="MAGNETIC RESONANCE (EG, PROTON) IMAGING, SPINAL CANAL AND CONTENTS, LUMBAR; WITHOUT CONTRAST MATERIAL"/>
    <d v="2021-08-23T00:00:00"/>
    <s v="MEDICARE"/>
    <n v="8385.3700000000008"/>
  </r>
  <r>
    <s v="BAMC"/>
    <n v="38521"/>
    <n v="50140"/>
    <s v="BETTY ANN YORK"/>
    <s v="OKEZIE OKEZIE"/>
    <x v="10"/>
    <n v="0"/>
    <s v="INJECTION, ANESTHETIC AGENT AND/OR STEROID, TRANSFORAMINAL EPIDURAL; LUMBAR OR SACRAL, SINGLE LEVEL"/>
    <d v="2021-09-27T00:00:00"/>
    <s v="UHC MEDICARE ADVANTAGE"/>
    <n v="20345.310000000001"/>
  </r>
  <r>
    <s v="BAMC"/>
    <n v="38531"/>
    <n v="50173"/>
    <s v="JIMMIE MAXWELL"/>
    <s v="JOHN NGO"/>
    <x v="10"/>
    <n v="0"/>
    <s v="INJECTION, ANESTHETIC AGENT AND/OR STEROID, TRANSFORAMINAL EPIDURAL; LUMBAR OR SACRAL, SINGLE LEVEL"/>
    <d v="2021-08-27T00:00:00"/>
    <s v="MEDICARE"/>
    <n v="20093.439999999999"/>
  </r>
  <r>
    <s v="BAMC"/>
    <n v="38531"/>
    <n v="50774"/>
    <s v="JIMMIE MAXWELL"/>
    <s v="JOHN NGO"/>
    <x v="10"/>
    <n v="0"/>
    <s v="INJECTION, ANESTHETIC AGENT AND/OR STEROID, TRANSFORAMINAL EPIDURAL; LUMBAR OR SACRAL, SINGLE LEVEL"/>
    <d v="2021-09-20T00:00:00"/>
    <s v="MEDICARE"/>
    <n v="22274.84"/>
  </r>
  <r>
    <s v="BAMC"/>
    <n v="38538"/>
    <n v="50192"/>
    <s v="JUAN LOPEZ JR."/>
    <s v="JAMES HORN"/>
    <x v="0"/>
    <n v="0"/>
    <s v="ARTHROSCOPY, KNEE, SURGICAL; WITH MENISCECTOMY (MEDIAL OR LATERAL, INCLUDING ANY MENISCAL SHAVING)"/>
    <d v="2021-09-01T00:00:00"/>
    <s v="AETNA IN-NETWORK"/>
    <n v="36491.89"/>
  </r>
  <r>
    <s v="BAMC"/>
    <n v="38540"/>
    <n v="50198"/>
    <s v="LEE ANN CORMIER"/>
    <s v="OKEZIE OKEZIE"/>
    <x v="10"/>
    <n v="0"/>
    <s v="INJECTION, ANESTHETIC AGENT AND/OR STEROID, TRANSFORAMINAL EPIDURAL; LUMBAR OR SACRAL, SINGLE LEVEL"/>
    <d v="2021-09-20T00:00:00"/>
    <s v="AETNA IN-NETWORK"/>
    <n v="19759.349999999999"/>
  </r>
  <r>
    <s v="BAMC"/>
    <n v="38552"/>
    <n v="50228"/>
    <s v="NATASHA OBEY"/>
    <s v="OKEZIE OKEZIE"/>
    <x v="10"/>
    <n v="0"/>
    <s v="INJECTION, ANESTHETIC AGENT AND/OR STEROID, TRANSFORAMINAL EPIDURAL; LUMBAR OR SACRAL, SINGLE LEVEL"/>
    <d v="2021-09-27T00:00:00"/>
    <s v="MEDICARE"/>
    <n v="19997.939999999999"/>
  </r>
  <r>
    <s v="BAMC"/>
    <n v="38566"/>
    <n v="50278"/>
    <s v="JAMES GLEASON"/>
    <s v="JAMES HORN"/>
    <x v="1"/>
    <n v="0"/>
    <s v="MAGNETIC RESONANCE (EG, PROTON) IMAGING, SPINAL CANAL AND CONTENTS, LUMBAR; WITHOUT CONTRAST MATERIAL"/>
    <d v="2021-08-26T00:00:00"/>
    <s v="AETNA MCR IN-NETWORK"/>
    <n v="8385.3700000000008"/>
  </r>
  <r>
    <s v="BAMC"/>
    <n v="38583"/>
    <n v="50856"/>
    <s v="KAREN HODGE"/>
    <s v="RODERICK DIGG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9-17T00:00:00"/>
    <s v="UHC"/>
    <n v="2187.98"/>
  </r>
  <r>
    <s v="BAMC"/>
    <n v="38586"/>
    <n v="50310"/>
    <s v="RUBY WHITE"/>
    <s v="JAMES HORN"/>
    <x v="0"/>
    <n v="0"/>
    <s v="ARTHROSCOPY, KNEE, SURGICAL; WITH MENISCECTOMY (MEDIAL OR LATERAL, INCLUDING ANY MENISCAL SHAVING)"/>
    <d v="2021-09-02T00:00:00"/>
    <s v="BCBS IN-NETWORK"/>
    <n v="35285.360000000001"/>
  </r>
  <r>
    <s v="BAMC"/>
    <n v="38594"/>
    <n v="50328"/>
    <s v="JOHN VAIL III"/>
    <s v="OKEZIE OKEZIE"/>
    <x v="10"/>
    <n v="0"/>
    <s v="INJECTION, ANESTHETIC AGENT AND/OR STEROID, TRANSFORAMINAL EPIDURAL; LUMBAR OR SACRAL, SINGLE LEVEL"/>
    <d v="2021-09-27T00:00:00"/>
    <s v="BCBS IN-NETWORK"/>
    <n v="21279.16"/>
  </r>
  <r>
    <s v="BAMC"/>
    <n v="38607"/>
    <n v="50350"/>
    <s v="SONIA LOREDO"/>
    <s v="SABEEN NAJAM"/>
    <x v="5"/>
    <n v="0"/>
    <s v="MAGNETIC RESONANCE (EG, PROTON) IMAGING, ANY JOINT OF LOWER EXTREMITY; WITHOUT CONTRAST MATERIAL"/>
    <d v="2021-08-31T00:00:00"/>
    <s v="SELFPAY"/>
    <n v="6086.21"/>
  </r>
  <r>
    <s v="BAMC"/>
    <n v="38608"/>
    <n v="50502"/>
    <s v="RICARDO LISCANO"/>
    <s v="JAMES HORN"/>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09-01T00:00:00"/>
    <s v="CIGNA IN-NETWORK"/>
    <n v="3824.8999999999996"/>
  </r>
  <r>
    <s v="BAMC"/>
    <n v="38611"/>
    <n v="50356"/>
    <s v="GLORIA RODRIGUEZ"/>
    <s v="MARCUS AQUINO"/>
    <x v="11"/>
    <n v="0"/>
    <s v="COLONOSCOPY, FLEXIBLE, PROXIMAL TO SPLENIC FLEXURE; DIAGNOSTIC, WITH OR WITHOUT COLLECTION OF SPECIMEN(S) BY BRUSHING OR WASHING, WITH OR WITHOUT COLON DECOMPRESSION (SEPARATE PROCEDURE)"/>
    <d v="2021-08-31T00:00:00"/>
    <s v="BCBS IN-NETWORK"/>
    <n v="13951.98"/>
  </r>
  <r>
    <s v="BAMC"/>
    <n v="38614"/>
    <n v="50361"/>
    <s v="MARIA DEL RIO "/>
    <s v="JOSEPH IGLESIAS"/>
    <x v="13"/>
    <n v="0"/>
    <s v="MAGNETIC RESONANCE (EG, PROTON) IMAGING, BRAIN (INCLUDING BRAIN STEM); WITHOUT CONTRAST MATERIAL, FOLLOWED BY CONTRAST MATERIAL(S) AND FURTHER SEQUENCES"/>
    <d v="2021-08-31T00:00:00"/>
    <s v="SELFPAY"/>
    <n v="10285.35"/>
  </r>
  <r>
    <s v="BAMC"/>
    <n v="38619"/>
    <n v="50369"/>
    <s v="BRETT CLARK"/>
    <s v="WILLIAM BUITRAGO"/>
    <x v="18"/>
    <n v="0"/>
    <s v="UPPER GASTROINTESTINAL ENDOSCOPY INCLUDING ESOPHAGUS, STOMACH, AND EITHER THE DUODENUM AND/OR JEJUNUM AS APPROPRIATE; DIAGNOSTIC, WITH OR WITHOUT COLLECTION OF SPECIMEN(S) BY BRUSHING OR WASHING (SEPARATE PROCEDURE)"/>
    <d v="2021-08-31T00:00:00"/>
    <s v="BCBS IN-NETWORK"/>
    <n v="28478.94"/>
  </r>
  <r>
    <s v="BAMC"/>
    <n v="38621"/>
    <n v="50374"/>
    <s v="MARTHA BURCH"/>
    <s v="JOHN NGO"/>
    <x v="10"/>
    <n v="0"/>
    <s v="INJECTION, ANESTHETIC AGENT AND/OR STEROID, TRANSFORAMINAL EPIDURAL; LUMBAR OR SACRAL, SINGLE LEVEL"/>
    <d v="2021-09-15T00:00:00"/>
    <s v="MEDICARE"/>
    <n v="19269.78"/>
  </r>
  <r>
    <s v="BAMC"/>
    <n v="38623"/>
    <n v="50385"/>
    <s v="TINA REEVES"/>
    <s v="ADVITYA MALHOTRA"/>
    <x v="11"/>
    <n v="0"/>
    <s v="COLONOSCOPY, FLEXIBLE, PROXIMAL TO SPLENIC FLEXURE; DIAGNOSTIC, WITH OR WITHOUT COLLECTION OF SPECIMEN(S) BY BRUSHING OR WASHING, WITH OR WITHOUT COLON DECOMPRESSION (SEPARATE PROCEDURE)"/>
    <d v="2021-09-17T00:00:00"/>
    <s v="BCBS IN-NETWORK"/>
    <n v="15998.539999999999"/>
  </r>
  <r>
    <s v="BAMC"/>
    <n v="38624"/>
    <n v="50741"/>
    <s v="MARIA LARA"/>
    <s v="OKEZIE OKEZIE"/>
    <x v="10"/>
    <n v="0"/>
    <s v="INJECTION, ANESTHETIC AGENT AND/OR STEROID, TRANSFORAMINAL EPIDURAL; LUMBAR OR SACRAL, SINGLE LEVEL"/>
    <d v="2021-09-27T00:00:00"/>
    <s v="MEDICARE"/>
    <n v="19618.599999999999"/>
  </r>
  <r>
    <s v="BAMC"/>
    <n v="38626"/>
    <n v="50391"/>
    <s v="ROBERTA HANKS"/>
    <s v="OKEZIE OKEZIE"/>
    <x v="10"/>
    <n v="0"/>
    <s v="INJECTION, ANESTHETIC AGENT AND/OR STEROID, TRANSFORAMINAL EPIDURAL; LUMBAR OR SACRAL, SINGLE LEVEL"/>
    <d v="2021-10-04T00:00:00"/>
    <s v="MEDICARE"/>
    <n v="19786.93"/>
  </r>
  <r>
    <s v="BAMC"/>
    <n v="38629"/>
    <n v="50403"/>
    <s v="VIRGINIA  STREET"/>
    <s v="OKEZIE OKEZIE"/>
    <x v="7"/>
    <n v="0"/>
    <s v="ESI, Lumbar, Sacral w/ Imaging Guidance (flouroscopy or CT)_x000d__x000a_"/>
    <d v="2021-10-04T00:00:00"/>
    <s v="MEDICARE"/>
    <n v="17692"/>
  </r>
  <r>
    <s v="BAMC"/>
    <n v="38630"/>
    <n v="50405"/>
    <s v="RUTH LANIER"/>
    <s v="JOHN NGO"/>
    <x v="10"/>
    <n v="0"/>
    <s v="INJECTION, ANESTHETIC AGENT AND/OR STEROID, TRANSFORAMINAL EPIDURAL; LUMBAR OR SACRAL, SINGLE LEVEL"/>
    <d v="2021-09-10T00:00:00"/>
    <s v="MEDICARE"/>
    <n v="23713.599999999999"/>
  </r>
  <r>
    <s v="BAMC"/>
    <n v="38634"/>
    <n v="50439"/>
    <s v="JOANN REYNOLDS"/>
    <s v="OKEZIE OKEZIE"/>
    <x v="10"/>
    <n v="0"/>
    <s v="INJECTION, ANESTHETIC AGENT AND/OR STEROID, TRANSFORAMINAL EPIDURAL; LUMBAR OR SACRAL, SINGLE LEVEL"/>
    <d v="2021-10-11T00:00:00"/>
    <s v="BCBS IN-NETWORK"/>
    <n v="20077.47"/>
  </r>
  <r>
    <s v="BAMC"/>
    <n v="38638"/>
    <n v="50443"/>
    <s v="GARY GRAHAM "/>
    <s v="OKEZIE OKEZIE"/>
    <x v="10"/>
    <n v="0"/>
    <s v="INJECTION, ANESTHETIC AGENT AND/OR STEROID, TRANSFORAMINAL EPIDURAL; LUMBAR OR SACRAL, SINGLE LEVEL"/>
    <d v="2021-10-04T00:00:00"/>
    <s v="MEDICARE"/>
    <n v="20105.05"/>
  </r>
  <r>
    <s v="BAMC"/>
    <n v="38652"/>
    <n v="50470"/>
    <s v="DANIEL GANTT"/>
    <s v="ADVITYA MALHOTRA"/>
    <x v="2"/>
    <n v="0"/>
    <s v="UPPER GASTROINTESTINAL ENDOSCOPY INCLUDING ESOPHAGUS, STOMACH, AND EITHER THE DUODENUM AND/OR JEJUNUM AS APPROPRIATE; WITH BIOPSY, SINGLE OR MULTIPLE"/>
    <d v="2021-09-03T00:00:00"/>
    <s v="CIGNA IN-NETWORK"/>
    <n v="15119.509999999998"/>
  </r>
  <r>
    <s v="BAMC"/>
    <n v="38653"/>
    <n v="50471"/>
    <s v="PHELPS BYERS"/>
    <s v="JAMES HORN"/>
    <x v="0"/>
    <n v="0"/>
    <s v="ARTHROSCOPY, KNEE, SURGICAL; WITH MENISCECTOMY (MEDIAL OR LATERAL, INCLUDING ANY MENISCAL SHAVING)"/>
    <d v="2021-09-09T00:00:00"/>
    <s v="UHC"/>
    <n v="36630.19"/>
  </r>
  <r>
    <s v="BAMC"/>
    <n v="38667"/>
    <n v="50499"/>
    <s v="BRENDA STAFFORD"/>
    <s v="ANTHONY GARBS"/>
    <x v="5"/>
    <n v="0"/>
    <s v="MAGNETIC RESONANCE (EG, PROTON) IMAGING, ANY JOINT OF LOWER EXTREMITY; WITHOUT CONTRAST MATERIAL"/>
    <d v="2021-09-08T00:00:00"/>
    <s v="BCBS IN-NETWORK"/>
    <n v="6086.21"/>
  </r>
  <r>
    <s v="BAMC"/>
    <n v="38667"/>
    <n v="50940"/>
    <s v="BRENDA STAFFORD"/>
    <s v="ANTHONY GARBS"/>
    <x v="1"/>
    <n v="0"/>
    <s v="MAGNETIC RESONANCE (EG, PROTON) IMAGING, SPINAL CANAL AND CONTENTS, LUMBAR; WITHOUT CONTRAST MATERIAL"/>
    <d v="2021-09-22T00:00:00"/>
    <s v="BCBS IN-NETWORK"/>
    <n v="8385.3700000000008"/>
  </r>
  <r>
    <s v="BAMC"/>
    <n v="38680"/>
    <n v="51039"/>
    <s v="KRUPASAGAR CHETTIPALLI"/>
    <s v="DALLAL ABDELSAYED"/>
    <x v="3"/>
    <n v="0"/>
    <s v="RADIOLOGIC EXAMINATION, SPINE, LUMBOSACRAL; MINIMUM OF FOUR VIEWS"/>
    <d v="2021-10-01T00:00:00"/>
    <s v="SELFPAY"/>
    <n v="2019.18"/>
  </r>
  <r>
    <s v="BAMC"/>
    <n v="38684"/>
    <n v="51293"/>
    <s v="KATRINA COCHRAN"/>
    <s v="RODERICK DIGGS"/>
    <x v="12"/>
    <n v="0"/>
    <s v="LAB COMPREHENSIVE METABOLIC PANEL THIS PANEL MUST INCL FOLLOWING: ALBUMIN (82040) BILIRUBIN, TOTAL (82247) CALCIUM (82310) CARBON DIOXIDE (BICARBONATE) (82374) CHLORIDE (82435) CREATININE (82565) GLUCOSE (82947) PHOSPHATASE, ALKALINE (84075) POTASSIUM (84132) PROTEIN, TOTAL (84155) SODIUM (84295)"/>
    <d v="2021-10-08T00:00:00"/>
    <s v="BCBS IN-NETWORK"/>
    <n v="2412.9899999999998"/>
  </r>
  <r>
    <s v="BAMC"/>
    <n v="38686"/>
    <n v="50569"/>
    <s v="KRISTY LITTLE"/>
    <s v="JAMES HORN"/>
    <x v="0"/>
    <n v="0"/>
    <s v="ARTHROSCOPY, KNEE, SURGICAL; WITH MENISCECTOMY (MEDIAL OR LATERAL, INCLUDING ANY MENISCAL SHAVING)"/>
    <d v="2021-09-13T00:00:00"/>
    <s v="WORKERS COMP- TASB"/>
    <n v="31878.769999999997"/>
  </r>
  <r>
    <s v="BAMC"/>
    <n v="38708"/>
    <n v="50631"/>
    <s v="AIDA KATTAN "/>
    <s v="JEROME CARTER"/>
    <x v="10"/>
    <n v="0"/>
    <s v="INJECTION, ANESTHETIC AGENT AND/OR STEROID, TRANSFORAMINAL EPIDURAL; LUMBAR OR SACRAL, SINGLE LEVEL"/>
    <d v="2021-09-24T00:00:00"/>
    <s v="BCBS IN-NETWORK"/>
    <n v="19931.25"/>
  </r>
  <r>
    <s v="BAMC"/>
    <n v="38709"/>
    <n v="50633"/>
    <s v="DARRELL SAXTON"/>
    <s v="SATISH IDURU"/>
    <x v="17"/>
    <n v="0"/>
    <s v="COLONOSCOPY, FLEXIBLE, PROXIMAL TO SPLENIC FLEXURE; WITH REMOVAL OF TUMOR(S), POLYP(S), OR OTHER LESION(S) BY SNARE TECHNIQUE"/>
    <d v="2021-09-23T00:00:00"/>
    <s v="MEDICARE"/>
    <n v="11311.3"/>
  </r>
  <r>
    <s v="OPSB"/>
    <n v="38711"/>
    <n v="50636"/>
    <s v="GRACE RUSSELL"/>
    <s v="SATISH IDURU"/>
    <x v="6"/>
    <n v="0"/>
    <s v="COLONOSCOPY, FLEXIBLE, PROXIMAL TO SPLENIC FLEXURE; WITH DIRECTED SUBMUCOSAL INJECTION(S), ANY SUBSTANCE"/>
    <d v="2021-09-16T00:00:00"/>
    <s v="CIGNA HEALTHSPRING"/>
    <n v="14055.42"/>
  </r>
  <r>
    <s v="BAMC"/>
    <n v="38713"/>
    <n v="50638"/>
    <s v="ERNEST BROOKS"/>
    <s v="SATISH IDURU"/>
    <x v="6"/>
    <n v="0"/>
    <s v="COLONOSCOPY, FLEXIBLE, PROXIMAL TO SPLENIC FLEXURE; WITH DIRECTED SUBMUCOSAL INJECTION(S), ANY SUBSTANCE"/>
    <d v="2021-09-23T00:00:00"/>
    <s v="AETNA IN-NETWORK"/>
    <n v="11776.96"/>
  </r>
  <r>
    <s v="BAMC"/>
    <n v="38723"/>
    <n v="50671"/>
    <s v="CHAD PETEREK"/>
    <s v="JAMES HORN"/>
    <x v="0"/>
    <n v="0"/>
    <s v="ARTHROSCOPY, KNEE, SURGICAL; WITH MENISCECTOMY (MEDIAL OR LATERAL, INCLUDING ANY MENISCAL SHAVING)"/>
    <d v="2021-09-20T00:00:00"/>
    <s v="BCBS IN-NETWORK"/>
    <n v="35225.1"/>
  </r>
  <r>
    <s v="BAMC"/>
    <n v="38724"/>
    <n v="50672"/>
    <s v="ABEL ARGUELLES"/>
    <s v="DARSHAN ANANDU"/>
    <x v="17"/>
    <n v="0"/>
    <s v="COLONOSCOPY, FLEXIBLE, PROXIMAL TO SPLENIC FLEXURE; WITH REMOVAL OF TUMOR(S), POLYP(S), OR OTHER LESION(S) BY SNARE TECHNIQUE"/>
    <d v="2021-09-21T00:00:00"/>
    <s v="BCBS IN-NETWORK"/>
    <n v="18884.07"/>
  </r>
  <r>
    <s v="BAMC"/>
    <n v="38726"/>
    <n v="50678"/>
    <s v="MARIAN DRIER"/>
    <s v="JOHN NGO"/>
    <x v="10"/>
    <n v="0"/>
    <s v="INJECTION, ANESTHETIC AGENT AND/OR STEROID, TRANSFORAMINAL EPIDURAL; LUMBAR OR SACRAL, SINGLE LEVEL"/>
    <d v="2021-09-20T00:00:00"/>
    <s v="HUMANA MEDICARE"/>
    <n v="20537.8"/>
  </r>
  <r>
    <s v="BAMC"/>
    <n v="38727"/>
    <n v="50681"/>
    <s v="MARTIN CORTES GARCIA"/>
    <s v="DARSHAN ANANDU"/>
    <x v="6"/>
    <n v="0"/>
    <s v="COLONOSCOPY, FLEXIBLE, PROXIMAL TO SPLENIC FLEXURE; WITH DIRECTED SUBMUCOSAL INJECTION(S), ANY SUBSTANCE"/>
    <d v="2021-09-21T00:00:00"/>
    <s v="UHC"/>
    <n v="25094.16"/>
  </r>
  <r>
    <s v="BAMC"/>
    <n v="38735"/>
    <n v="50723"/>
    <s v="DEBRA BRYAN"/>
    <s v="SATISH IDURU"/>
    <x v="17"/>
    <n v="0"/>
    <s v="COLONOSCOPY, FLEXIBLE, PROXIMAL TO SPLENIC FLEXURE; WITH REMOVAL OF TUMOR(S), POLYP(S), OR OTHER LESION(S) BY SNARE TECHNIQUE"/>
    <d v="2021-09-16T00:00:00"/>
    <s v="MEDICARE"/>
    <n v="20024.37"/>
  </r>
  <r>
    <s v="BAMC"/>
    <n v="38742"/>
    <n v="50739"/>
    <s v="WILLIAM JOHNSON"/>
    <s v="JEROME CARTER"/>
    <x v="10"/>
    <n v="0"/>
    <s v="INJECTION, ANESTHETIC AGENT AND/OR STEROID, TRANSFORAMINAL EPIDURAL; LUMBAR OR SACRAL, SINGLE LEVEL"/>
    <d v="2021-09-24T00:00:00"/>
    <s v="SJ INJURY ATTORNEYS"/>
    <n v="20184.84"/>
  </r>
  <r>
    <s v="BAMC"/>
    <n v="38744"/>
    <n v="50744"/>
    <s v="MARY ST JOHN"/>
    <s v="JOHN NGO"/>
    <x v="10"/>
    <n v="0"/>
    <s v="INJECTION, ANESTHETIC AGENT AND/OR STEROID, TRANSFORAMINAL EPIDURAL; LUMBAR OR SACRAL, SINGLE LEVEL"/>
    <d v="2021-09-17T00:00:00"/>
    <s v="CIGNA IN-NETWORK"/>
    <n v="21114.959999999999"/>
  </r>
  <r>
    <s v="OPSB"/>
    <n v="38753"/>
    <n v="50782"/>
    <s v="MARVENE JOHNSON"/>
    <s v="SATISH IDURU"/>
    <x v="17"/>
    <n v="0"/>
    <s v="COLONOSCOPY, FLEXIBLE, PROXIMAL TO SPLENIC FLEXURE; WITH REMOVAL OF TUMOR(S), POLYP(S), OR OTHER LESION(S) BY SNARE TECHNIQUE"/>
    <d v="2021-09-30T00:00:00"/>
    <s v="CIGNA HEALTHSPRING"/>
    <n v="19266.789999999997"/>
  </r>
  <r>
    <s v="OPSB"/>
    <n v="38755"/>
    <n v="50785"/>
    <s v="SAMUEL GARCIA"/>
    <s v="SATISH IDURU"/>
    <x v="17"/>
    <n v="0"/>
    <s v="COLONOSCOPY, FLEXIBLE, PROXIMAL TO SPLENIC FLEXURE; WITH REMOVAL OF TUMOR(S), POLYP(S), OR OTHER LESION(S) BY SNARE TECHNIQUE"/>
    <d v="2021-09-30T00:00:00"/>
    <s v="CIGNA HEALTHSPRING"/>
    <n v="18892.3"/>
  </r>
  <r>
    <s v="OPSB"/>
    <n v="38756"/>
    <n v="50786"/>
    <s v="PAUL ALBERT"/>
    <s v="SATISH IDURU"/>
    <x v="2"/>
    <n v="0"/>
    <s v="UPPER GASTROINTESTINAL ENDOSCOPY INCLUDING ESOPHAGUS, STOMACH, AND EITHER THE DUODENUM AND/OR JEJUNUM AS APPROPRIATE; WITH BIOPSY, SINGLE OR MULTIPLE"/>
    <d v="2021-09-30T00:00:00"/>
    <s v="CIGNA HEALTHSPRING"/>
    <n v="11479.73"/>
  </r>
  <r>
    <s v="BAMC"/>
    <n v="38759"/>
    <n v="50795"/>
    <s v="EILEEN PALMER"/>
    <s v="ADVITYA MALHOTRA"/>
    <x v="11"/>
    <n v="0"/>
    <s v="COLONOSCOPY, FLEXIBLE, PROXIMAL TO SPLENIC FLEXURE; DIAGNOSTIC, WITH OR WITHOUT COLLECTION OF SPECIMEN(S) BY BRUSHING OR WASHING, WITH OR WITHOUT COLON DECOMPRESSION (SEPARATE PROCEDURE)"/>
    <d v="2021-10-01T00:00:00"/>
    <s v="BCBS IN-NETWORK"/>
    <n v="9714.5399999999991"/>
  </r>
  <r>
    <s v="BAMC"/>
    <n v="38761"/>
    <n v="50797"/>
    <s v="BILLY WILLIAMSON"/>
    <s v="JAMES HORN"/>
    <x v="0"/>
    <n v="0"/>
    <s v="ARTHROSCOPY, KNEE, SURGICAL; WITH MENISCECTOMY (MEDIAL OR LATERAL, INCLUDING ANY MENISCAL SHAVING)"/>
    <d v="2021-09-29T00:00:00"/>
    <s v="AETNA IN-NETWORK"/>
    <n v="42941.39"/>
  </r>
  <r>
    <s v="BAMC"/>
    <n v="38768"/>
    <n v="50813"/>
    <s v="PATRICIA WHITE"/>
    <s v="DAN EIDMAN"/>
    <x v="5"/>
    <n v="0"/>
    <s v="MAGNETIC RESONANCE (EG, PROTON) IMAGING, ANY JOINT OF LOWER EXTREMITY; WITHOUT CONTRAST MATERIAL"/>
    <d v="2021-09-21T00:00:00"/>
    <s v="MEDICARE"/>
    <n v="14937.34"/>
  </r>
  <r>
    <s v="BAMC"/>
    <n v="38770"/>
    <n v="50829"/>
    <s v="CARL CURRIE"/>
    <s v="ADVITYA MALHOTRA"/>
    <x v="17"/>
    <n v="0"/>
    <s v="COLONOSCOPY, FLEXIBLE, PROXIMAL TO SPLENIC FLEXURE; WITH REMOVAL OF TUMOR(S), POLYP(S), OR OTHER LESION(S) BY SNARE TECHNIQUE"/>
    <d v="2021-10-01T00:00:00"/>
    <s v="MEDICARE"/>
    <n v="12241.52"/>
  </r>
  <r>
    <s v="BAMC"/>
    <n v="38772"/>
    <n v="50831"/>
    <s v="ENRIQUE NIETO TORRES"/>
    <s v="HAIDER AFZAL"/>
    <x v="8"/>
    <n v="0"/>
    <s v="COMPUTED TOMOGRAPHY, HEAD OR BRAIN; WITHOUT CONTRAST MATERIAL"/>
    <d v="2021-09-20T00:00:00"/>
    <s v="SELFPAY"/>
    <n v="4514.09"/>
  </r>
  <r>
    <s v="BAMC"/>
    <n v="38775"/>
    <n v="50836"/>
    <s v="NINI RIGGS"/>
    <s v="CHRISTOPHER HAYS"/>
    <x v="24"/>
    <n v="0"/>
    <s v="LAB BLOOD COUNT; COMPLETE (CBC), AUTOMATED (HGB, HCT, RBC, WBC AND PLATELET COUNT) AND AUTOMATED DIFFERENTIAL WBC COUNT"/>
    <d v="2021-09-17T00:00:00"/>
    <s v="AETNA MCR IN-NETWORK"/>
    <n v="19502.27"/>
  </r>
  <r>
    <s v="BAMC"/>
    <n v="38801"/>
    <n v="50914"/>
    <s v="KAREN DANIEL-REED"/>
    <s v="JAMES HORN"/>
    <x v="0"/>
    <n v="0"/>
    <s v="ARTHROSCOPY, KNEE, SURGICAL; WITH MENISCECTOMY (MEDIAL OR LATERAL, INCLUDING ANY MENISCAL SHAVING)"/>
    <d v="2021-10-05T00:00:00"/>
    <s v="WORKERS COMP- TASB"/>
    <n v="34738.01"/>
  </r>
  <r>
    <s v="BAMC"/>
    <n v="38802"/>
    <n v="50917"/>
    <s v="BRIAN  RAMBO"/>
    <s v="JEROME CARTER"/>
    <x v="10"/>
    <n v="0"/>
    <s v="INJECTION, ANESTHETIC AGENT AND/OR STEROID, TRANSFORAMINAL EPIDURAL; LUMBAR OR SACRAL, SINGLE LEVEL"/>
    <d v="2021-10-08T00:00:00"/>
    <s v="BCBS IN-NETWORK"/>
    <n v="20136.009999999998"/>
  </r>
  <r>
    <s v="BAMC"/>
    <n v="38813"/>
    <n v="50951"/>
    <s v="JUDY KING"/>
    <s v="ADVITYA MALHOTRA"/>
    <x v="11"/>
    <n v="0"/>
    <s v="COLONOSCOPY, FLEXIBLE, PROXIMAL TO SPLENIC FLEXURE; DIAGNOSTIC, WITH OR WITHOUT COLLECTION OF SPECIMEN(S) BY BRUSHING OR WASHING, WITH OR WITHOUT COLON DECOMPRESSION (SEPARATE PROCEDURE)"/>
    <d v="2021-10-01T00:00:00"/>
    <s v="MEDICARE"/>
    <n v="14665.48"/>
  </r>
  <r>
    <s v="OPSB"/>
    <n v="38820"/>
    <n v="50977"/>
    <s v="ROBERT MOODY"/>
    <s v="JAMES HORN"/>
    <x v="0"/>
    <n v="0"/>
    <s v="ARTHROSCOPY, KNEE, SURGICAL; WITH MENISCECTOMY (MEDIAL OR LATERAL, INCLUDING ANY MENISCAL SHAVING)"/>
    <d v="2021-09-27T00:00:00"/>
    <s v="CIGNA HEALTHSPRING"/>
    <n v="36715.019999999997"/>
  </r>
  <r>
    <s v="BAMC"/>
    <n v="38825"/>
    <n v="50993"/>
    <s v="WILLIAM SPIVEY"/>
    <s v="JAMES HORN"/>
    <x v="0"/>
    <n v="0"/>
    <s v="ARTHROSCOPY, KNEE, SURGICAL; WITH MENISCECTOMY (MEDIAL OR LATERAL, INCLUDING ANY MENISCAL SHAVING)"/>
    <d v="2021-09-29T00:00:00"/>
    <s v="CIGNA IN-NETWORK"/>
    <n v="39584.350000000006"/>
  </r>
  <r>
    <s v="OPSB"/>
    <n v="38832"/>
    <n v="51016"/>
    <s v="LIONEL HUMPHREY"/>
    <s v="JAMES HORN"/>
    <x v="5"/>
    <n v="0"/>
    <s v="MAGNETIC RESONANCE (EG, PROTON) IMAGING, ANY JOINT OF LOWER EXTREMITY; WITHOUT CONTRAST MATERIAL"/>
    <d v="2021-10-01T00:00:00"/>
    <s v="CIGNA HEALTHSPRING"/>
    <n v="6086.21"/>
  </r>
  <r>
    <s v="BAMC"/>
    <n v="38833"/>
    <n v="51018"/>
    <s v="LUPITA DUNCAN"/>
    <s v="JOHN NGO"/>
    <x v="7"/>
    <n v="0"/>
    <s v="ESI, Lumbar, Sacral w/ Imaging Guidance (flouroscopy or CT)_x000d__x000a_"/>
    <d v="2021-10-01T00:00:00"/>
    <s v="HUMANA"/>
    <n v="21072.34"/>
  </r>
  <r>
    <s v="BAMC"/>
    <n v="38834"/>
    <n v="51020"/>
    <s v="DORIS KAATZ"/>
    <s v="ADVITYA MALHOTRA"/>
    <x v="11"/>
    <n v="0"/>
    <s v="COLONOSCOPY, FLEXIBLE, PROXIMAL TO SPLENIC FLEXURE; DIAGNOSTIC, WITH OR WITHOUT COLLECTION OF SPECIMEN(S) BY BRUSHING OR WASHING, WITH OR WITHOUT COLON DECOMPRESSION (SEPARATE PROCEDURE)"/>
    <d v="2021-10-13T00:00:00"/>
    <s v="AETNA MCR IN-NETWORK"/>
    <n v="14300.84"/>
  </r>
  <r>
    <s v="BAMC"/>
    <n v="38835"/>
    <n v="51021"/>
    <s v="NUBIA BENAVIDEZ"/>
    <s v="ADVITYA MALHOTRA"/>
    <x v="6"/>
    <n v="0"/>
    <s v="COLONOSCOPY, FLEXIBLE, PROXIMAL TO SPLENIC FLEXURE; WITH DIRECTED SUBMUCOSAL INJECTION(S), ANY SUBSTANCE"/>
    <d v="2021-10-01T00:00:00"/>
    <s v="AETNA IN-NETWORK"/>
    <n v="13397.85"/>
  </r>
  <r>
    <s v="BAMC"/>
    <n v="38836"/>
    <n v="51023"/>
    <s v="TIFFANY PETERS"/>
    <s v="ADVITYA MALHOTRA"/>
    <x v="11"/>
    <n v="0"/>
    <s v="COLONOSCOPY, FLEXIBLE, PROXIMAL TO SPLENIC FLEXURE; DIAGNOSTIC, WITH OR WITHOUT COLLECTION OF SPECIMEN(S) BY BRUSHING OR WASHING, WITH OR WITHOUT COLON DECOMPRESSION (SEPARATE PROCEDURE)"/>
    <d v="2021-10-01T00:00:00"/>
    <s v="BCBS IN-NETWORK"/>
    <n v="9509.39"/>
  </r>
  <r>
    <s v="BAMC"/>
    <n v="38840"/>
    <n v="51034"/>
    <s v="PHILLIP YATES"/>
    <s v="ADVITYA MALHOTRA"/>
    <x v="17"/>
    <n v="0"/>
    <s v="COLONOSCOPY, FLEXIBLE, PROXIMAL TO SPLENIC FLEXURE; WITH REMOVAL OF TUMOR(S), POLYP(S), OR OTHER LESION(S) BY SNARE TECHNIQUE"/>
    <d v="2021-10-13T00:00:00"/>
    <s v="AETNA IN-NETWORK"/>
    <n v="13262.5"/>
  </r>
  <r>
    <s v="BAMC"/>
    <n v="38841"/>
    <n v="51035"/>
    <s v="SALVADOR TREVINO"/>
    <s v="ADVITYA MALHOTRA"/>
    <x v="2"/>
    <n v="0"/>
    <s v="UPPER GASTROINTESTINAL ENDOSCOPY INCLUDING ESOPHAGUS, STOMACH, AND EITHER THE DUODENUM AND/OR JEJUNUM AS APPROPRIATE; WITH BIOPSY, SINGLE OR MULTIPLE"/>
    <d v="2021-10-13T00:00:00"/>
    <s v="CIGNA IN-NETWORK"/>
    <n v="12501.58"/>
  </r>
  <r>
    <s v="BAMC"/>
    <n v="38844"/>
    <n v="51040"/>
    <s v="CONNIE BRIDGES"/>
    <s v="ADVITYA MALHOTRA"/>
    <x v="17"/>
    <n v="0"/>
    <s v="COLONOSCOPY, FLEXIBLE, PROXIMAL TO SPLENIC FLEXURE; WITH REMOVAL OF TUMOR(S), POLYP(S), OR OTHER LESION(S) BY SNARE TECHNIQUE"/>
    <d v="2021-10-13T00:00:00"/>
    <s v="BCBS IN-NETWORK"/>
    <n v="18956.400000000001"/>
  </r>
  <r>
    <s v="BAMC"/>
    <n v="38845"/>
    <n v="51041"/>
    <s v="DENNIS WHITE JR."/>
    <s v="ADVITYA MALHOTRA"/>
    <x v="11"/>
    <n v="0"/>
    <s v="COLONOSCOPY, FLEXIBLE, PROXIMAL TO SPLENIC FLEXURE; DIAGNOSTIC, WITH OR WITHOUT COLLECTION OF SPECIMEN(S) BY BRUSHING OR WASHING, WITH OR WITHOUT COLON DECOMPRESSION (SEPARATE PROCEDURE)"/>
    <d v="2021-10-13T00:00:00"/>
    <s v="BCBS IN-NETWORK"/>
    <n v="12018.33"/>
  </r>
  <r>
    <s v="BAMC"/>
    <n v="38856"/>
    <n v="51059"/>
    <s v="TONY SANCHEZ"/>
    <s v="WILLIAM BUITRAGO"/>
    <x v="2"/>
    <n v="0"/>
    <s v="UPPER GASTROINTESTINAL ENDOSCOPY INCLUDING ESOPHAGUS, STOMACH, AND EITHER THE DUODENUM AND/OR JEJUNUM AS APPROPRIATE; WITH BIOPSY, SINGLE OR MULTIPLE"/>
    <d v="2021-09-30T00:00:00"/>
    <s v="HUMANA"/>
    <n v="17632.489999999998"/>
  </r>
  <r>
    <s v="BAMC"/>
    <n v="38858"/>
    <n v="51064"/>
    <s v="KENNETH FRAZIER"/>
    <s v="JAMES HORN"/>
    <x v="0"/>
    <n v="0"/>
    <s v="ARTHROSCOPY, KNEE, SURGICAL; WITH MENISCECTOMY (MEDIAL OR LATERAL, INCLUDING ANY MENISCAL SHAVING)"/>
    <d v="2021-10-07T00:00:00"/>
    <s v="AETNA MCR IN-NETWORK"/>
    <n v="34807.129999999997"/>
  </r>
  <r>
    <s v="BAMC"/>
    <n v="38859"/>
    <n v="51065"/>
    <s v="RANDALL HAMPTON"/>
    <s v="JAMES HORN"/>
    <x v="0"/>
    <n v="0"/>
    <s v="ARTHROSCOPY, KNEE, SURGICAL; WITH MENISCECTOMY (MEDIAL OR LATERAL, INCLUDING ANY MENISCAL SHAVING)"/>
    <d v="2021-10-07T00:00:00"/>
    <s v="AETNA IN-NETWORK"/>
    <n v="38671.760000000002"/>
  </r>
  <r>
    <s v="BAMC"/>
    <n v="38860"/>
    <n v="51068"/>
    <s v="CARLOS BARBIER"/>
    <s v="ADVITYA MALHOTRA"/>
    <x v="17"/>
    <n v="0"/>
    <s v="COLONOSCOPY, FLEXIBLE, PROXIMAL TO SPLENIC FLEXURE; WITH REMOVAL OF TUMOR(S), POLYP(S), OR OTHER LESION(S) BY SNARE TECHNIQUE"/>
    <d v="2021-10-01T00:00:00"/>
    <s v="BCBS IN-NETWORK"/>
    <n v="18704.330000000002"/>
  </r>
  <r>
    <s v="BAMC"/>
    <n v="38864"/>
    <n v="51073"/>
    <s v="JUANITA WHITE"/>
    <s v="ADVITYA MALHOTRA"/>
    <x v="11"/>
    <n v="0"/>
    <s v="COLONOSCOPY, FLEXIBLE, PROXIMAL TO SPLENIC FLEXURE; DIAGNOSTIC, WITH OR WITHOUT COLLECTION OF SPECIMEN(S) BY BRUSHING OR WASHING, WITH OR WITHOUT COLON DECOMPRESSION (SEPARATE PROCEDURE)"/>
    <d v="2021-10-13T00:00:00"/>
    <s v="BCBS IN-NETWORK"/>
    <n v="9977.33"/>
  </r>
  <r>
    <s v="BAMC"/>
    <n v="38870"/>
    <n v="51114"/>
    <s v="TERESA GEIGER"/>
    <s v="DARSHAN ANANDU"/>
    <x v="2"/>
    <n v="0"/>
    <s v="UPPER GASTROINTESTINAL ENDOSCOPY INCLUDING ESOPHAGUS, STOMACH, AND EITHER THE DUODENUM AND/OR JEJUNUM AS APPROPRIATE; WITH BIOPSY, SINGLE OR MULTIPLE"/>
    <d v="2021-10-05T00:00:00"/>
    <s v="BCBS IN-NETWORK"/>
    <n v="10526.88"/>
  </r>
  <r>
    <s v="BAMC"/>
    <n v="38883"/>
    <n v="51146"/>
    <s v="AVERY SCHNEIDER"/>
    <s v="DENIS HOASJOE"/>
    <x v="4"/>
    <n v="0"/>
    <s v="TONSILLECTOMY AND ADENOIDECTOMY; YOUNGER THAN AGE 12"/>
    <d v="2021-10-05T00:00:00"/>
    <s v="BCBS IN-NETWORK"/>
    <n v="42792.200000000004"/>
  </r>
  <r>
    <s v="OPSB"/>
    <n v="38887"/>
    <n v="51151"/>
    <s v="SHIRLEY HARTZOG"/>
    <s v="SATISH IDURU"/>
    <x v="11"/>
    <n v="0"/>
    <s v="COLONOSCOPY, FLEXIBLE, PROXIMAL TO SPLENIC FLEXURE; DIAGNOSTIC, WITH OR WITHOUT COLLECTION OF SPECIMEN(S) BY BRUSHING OR WASHING, WITH OR WITHOUT COLON DECOMPRESSION (SEPARATE PROCEDURE)"/>
    <d v="2021-10-07T00:00:00"/>
    <s v="CIGNA HEALTHSPRING"/>
    <n v="14014.39"/>
  </r>
  <r>
    <s v="BAMC"/>
    <n v="38899"/>
    <n v="51182"/>
    <s v="PAMELA CANALES"/>
    <s v="SATISH IDURU"/>
    <x v="11"/>
    <n v="0"/>
    <s v="COLONOSCOPY, FLEXIBLE, PROXIMAL TO SPLENIC FLEXURE; DIAGNOSTIC, WITH OR WITHOUT COLLECTION OF SPECIMEN(S) BY BRUSHING OR WASHING, WITH OR WITHOUT COLON DECOMPRESSION (SEPARATE PROCEDURE)"/>
    <d v="2021-10-07T00:00:00"/>
    <s v="BCBS IN-NETWORK"/>
    <n v="10125.24"/>
  </r>
  <r>
    <s v="BAMC"/>
    <n v="38902"/>
    <n v="51249"/>
    <s v="ROBIN CUELLAR"/>
    <s v="MARIA BUITRAGO"/>
    <x v="18"/>
    <n v="0"/>
    <s v="UPPER GASTROINTESTINAL ENDOSCOPY INCLUDING ESOPHAGUS, STOMACH, AND EITHER THE DUODENUM AND/OR JEJUNUM AS APPROPRIATE; DIAGNOSTIC, WITH OR WITHOUT COLLECTION OF SPECIMEN(S) BY BRUSHING OR WASHING (SEPARATE PROCEDURE)"/>
    <d v="2021-10-07T00:00:00"/>
    <s v="BCBS IN-NETWORK"/>
    <n v="13779.859999999999"/>
  </r>
  <r>
    <s v="BAMC"/>
    <n v="38908"/>
    <n v="51205"/>
    <s v="JACOB BUCKALEW"/>
    <s v="JEROME CARTER"/>
    <x v="10"/>
    <n v="0"/>
    <s v="INJECTION, ANESTHETIC AGENT AND/OR STEROID, TRANSFORAMINAL EPIDURAL; LUMBAR OR SACRAL, SINGLE LEVEL"/>
    <d v="2021-10-08T00:00:00"/>
    <s v="BCBS IN-NETWORK"/>
    <n v="20062.73"/>
  </r>
  <r>
    <s v="BAMC"/>
    <n v="38931"/>
    <n v="51274"/>
    <s v="JULIANNE WILCOX"/>
    <s v="GARY BROCK"/>
    <x v="5"/>
    <n v="0"/>
    <s v="MAGNETIC RESONANCE (EG, PROTON) IMAGING, ANY JOINT OF LOWER EXTREMITY; WITHOUT CONTRAST MATERIAL"/>
    <d v="2021-10-07T00:00:00"/>
    <s v="SELFPAY"/>
    <n v="6086.2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
  <r>
    <s v="BAMC"/>
    <n v="11785"/>
    <n v="40271"/>
    <s v="NIETRA PARRA"/>
    <s v="AZHAR LATIF"/>
    <s v="Pediatrics"/>
    <s v="QUYNH-UYEN BUI"/>
    <s v="Internal Medicine"/>
    <m/>
    <s v="In Patient"/>
    <s v="Surgery"/>
    <x v="0"/>
    <s v="UTERINE &amp; ADNEXA PROC FOR NON-MALIGNANCY W/O CC/MCC"/>
    <n v="58150"/>
    <m/>
    <s v="TOTAL ABDOMINAL HYSTERECTOMY (CORPUS AND CERVIX), WITH OR WITHOUT REMOVAL OF TUBE(S), WITH OR WITHOUT REMOVAL OF OVARY(S);"/>
    <s v="Hysterectomy, abdominal and vaginal"/>
    <d v="2020-04-21T00:00:00"/>
    <d v="2020-05-05T00:00:00"/>
    <n v="14"/>
    <d v="2020-07-08T00:00:00"/>
    <n v="78"/>
    <n v="80"/>
    <d v="2020-07-24T00:00:00"/>
    <s v="AETNA"/>
    <s v="Aetna"/>
    <m/>
    <s v="TRS"/>
    <n v="111266.87"/>
  </r>
  <r>
    <s v="OPSB"/>
    <n v="12762"/>
    <n v="3429"/>
    <s v="FRANCES DOYLE"/>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5-05-04T00:00:00"/>
    <m/>
    <m/>
    <m/>
    <m/>
    <m/>
    <m/>
    <s v="PATIENT PAYMENT"/>
    <s v="SELFPAY"/>
    <m/>
    <m/>
    <n v="176622.17"/>
  </r>
  <r>
    <s v="OPSB"/>
    <n v="14844"/>
    <n v="36031"/>
    <s v="KAREN MARTIN"/>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7-31T00:00:00"/>
    <d v="2019-09-06T00:00:00"/>
    <n v="37"/>
    <d v="2019-10-08T00:00:00"/>
    <n v="69"/>
    <n v="80"/>
    <d v="2019-11-25T00:00:00"/>
    <s v="AETNA"/>
    <s v="Aetna"/>
    <m/>
    <s v="LYONDELL CHEMICAL CO"/>
    <n v="174776.32000000001"/>
  </r>
  <r>
    <s v="BAMC"/>
    <n v="15748"/>
    <n v="40886"/>
    <s v="APRIL CURIEL"/>
    <s v="ROSALYN GAYLE"/>
    <s v="Obstetrics &amp; Gynecology"/>
    <m/>
    <m/>
    <m/>
    <s v="Out Patient"/>
    <s v="Surgery"/>
    <x v="0"/>
    <s v="UTERINE &amp; ADNEXA PROC FOR NON-MALIGNANCY W/O CC/MCC"/>
    <n v="58180"/>
    <m/>
    <s v="SUPRACERVICAL ABDOMINAL HYSTERECTOMY (SUBTOTAL HYSTERECTOMY), WITH OR WITHOUT REMOVAL OF TUBE(S), WITH OR WITHOUT REMOVAL OF OVARY(S)"/>
    <s v="Hysterectomy, abdominal and vaginal"/>
    <d v="2020-06-12T00:00:00"/>
    <d v="2020-07-06T00:00:00"/>
    <n v="24"/>
    <d v="2021-05-02T00:00:00"/>
    <m/>
    <n v="66"/>
    <d v="2020-08-17T00:00:00"/>
    <s v="PHCS -AMERICAN NATIONAL INSURANCE"/>
    <s v="Other"/>
    <m/>
    <s v="SELF EMPLOYED"/>
    <n v="102603.37000000001"/>
  </r>
  <r>
    <s v="BAMC"/>
    <n v="17302"/>
    <n v="49021"/>
    <s v="RANDI FREGIA"/>
    <s v="ROSALYN GAYLE"/>
    <s v="Obstetrics &amp; Gynecology"/>
    <m/>
    <m/>
    <m/>
    <s v="In Patient"/>
    <s v="Surgery"/>
    <x v="0"/>
    <s v=" UTERINE &amp; ADNEXA PROC FOR NON-MALIGNANCY W/O CC/MCC"/>
    <n v="58150"/>
    <m/>
    <s v="TOTAL ABDOMINAL HYSTERECTOMY (CORPUS AND CERVIX), WITH OR WITHOUT REMOVAL OF TUBE(S), WITH OR WITHOUT REMOVAL OF OVARY(S);"/>
    <s v="Hysterectomy, abdominal and vaginal"/>
    <d v="2021-07-16T00:00:00"/>
    <d v="2021-08-03T00:00:00"/>
    <n v="18"/>
    <d v="2021-08-26T00:00:00"/>
    <n v="41"/>
    <n v="37"/>
    <d v="2021-08-22T00:00:00"/>
    <s v="BCBS IN-NETWORK"/>
    <s v="BCBS INN"/>
    <m/>
    <m/>
    <n v="89896.339999999982"/>
  </r>
  <r>
    <s v="BAMC"/>
    <n v="19501"/>
    <n v="47959"/>
    <s v="DELIA CERDA"/>
    <s v="ROSALYN GAYLE"/>
    <s v="Obstetrics &amp; Gynecology"/>
    <m/>
    <m/>
    <m/>
    <s v="In Patient"/>
    <s v="Surgery"/>
    <x v="0"/>
    <s v=" UTERINE &amp; ADNEXA PROC FOR NON-MALIGNANCY W/O CC/MCC"/>
    <n v="58150"/>
    <m/>
    <s v="TOTAL ABDOMINAL HYSTERECTOMY (CORPUS AND CERVIX), WITH OR WITHOUT REMOVAL OF TUBE(S), WITH OR WITHOUT REMOVAL OF OVARY(S);"/>
    <s v="Hysterectomy, abdominal and vaginal"/>
    <d v="2021-07-16T00:00:00"/>
    <d v="2021-07-27T00:00:00"/>
    <n v="11"/>
    <d v="2021-08-02T00:00:00"/>
    <n v="17"/>
    <n v="37"/>
    <d v="2021-08-22T00:00:00"/>
    <s v="BCBS IN-NETWORK"/>
    <s v="BCBS INN"/>
    <m/>
    <m/>
    <n v="108221.58"/>
  </r>
  <r>
    <s v="BAMC"/>
    <n v="21867"/>
    <n v="39214"/>
    <s v="MARIA VALENCIA TORRES"/>
    <s v="LATOIA MARKS"/>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20-02-26T00:00:00"/>
    <d v="2020-05-07T00:00:00"/>
    <n v="71"/>
    <m/>
    <m/>
    <n v="20"/>
    <d v="2020-11-26T00:00:00"/>
    <s v="SELFPAY"/>
    <s v="SELFPAY"/>
    <m/>
    <m/>
    <n v="92525.699999999983"/>
  </r>
  <r>
    <s v="BAMC"/>
    <n v="22697"/>
    <n v="35280"/>
    <s v="VIRGINIA GUZMAN OROZCO"/>
    <s v="ROSALYN GAYLE"/>
    <s v="Obstetrics &amp; Gynecology"/>
    <m/>
    <m/>
    <m/>
    <s v="In Patient"/>
    <s v="Surgery"/>
    <x v="0"/>
    <s v="UTERINE &amp; ADNEXA PROC FOR NON-MALIGNANCY W/O CC/MCC"/>
    <n v="58662"/>
    <m/>
    <s v="LAPAROSCOPY, SURGICAL; WITH FULGURATION OR EXCISION OF LESIONS OF THE OVARY, PELVIC VISCERA, OR PERITONEAL SURFACE BY ANY METHOD"/>
    <s v="Other OR therapeutic procedures, female organs"/>
    <d v="2019-07-29T00:00:00"/>
    <d v="2019-08-09T00:00:00"/>
    <n v="11"/>
    <d v="2019-11-01T00:00:00"/>
    <n v="95"/>
    <n v="92"/>
    <d v="2019-10-29T00:00:00"/>
    <s v="UHC"/>
    <s v="UHC"/>
    <m/>
    <s v="BECHTEL CONSTRUCTION"/>
    <n v="97653.680000000008"/>
  </r>
  <r>
    <s v="OPSB"/>
    <n v="22978"/>
    <n v="32871"/>
    <s v="BARBARA DOLLAR"/>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2-27T00:00:00"/>
    <d v="2019-03-07T00:00:00"/>
    <n v="8"/>
    <d v="2019-04-17T00:00:00"/>
    <n v="49"/>
    <n v="63"/>
    <d v="2019-05-01T00:00:00"/>
    <s v="CIGNA HEALTHSPRING"/>
    <s v="MCR MCD &amp; Advantage Plans"/>
    <m/>
    <s v="RETIRED"/>
    <n v="146901.18"/>
  </r>
  <r>
    <s v="OPSB"/>
    <n v="23422"/>
    <n v="32354"/>
    <s v="EARNEST STROKOS"/>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19-02-27T00:00:00"/>
    <d v="2019-04-12T00:00:00"/>
    <n v="44"/>
    <d v="2019-05-07T00:00:00"/>
    <n v="69"/>
    <n v="63"/>
    <d v="2019-05-01T00:00:00"/>
    <s v="CIGNA HEALTHSPRING"/>
    <s v="MCR MCD &amp; Advantage Plans"/>
    <m/>
    <s v="RETIRED"/>
    <n v="110074.97"/>
  </r>
  <r>
    <s v="BAMC"/>
    <n v="24856"/>
    <n v="37280"/>
    <s v="JESSICA GRANGER"/>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10-23T00:00:00"/>
    <d v="2019-11-01T00:00:00"/>
    <n v="9"/>
    <d v="2019-12-02T00:00:00"/>
    <n v="40"/>
    <n v="92"/>
    <d v="2020-01-23T00:00:00"/>
    <s v="UHC"/>
    <s v="UHC"/>
    <m/>
    <s v="CLEAVER BROOKS INC"/>
    <n v="151111.82"/>
  </r>
  <r>
    <s v="BAMC"/>
    <n v="26190"/>
    <n v="41091"/>
    <s v="DONNA WIEBELHAUS"/>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0-06-16T00:00:00"/>
    <d v="2020-06-29T00:00:00"/>
    <n v="13"/>
    <d v="2020-09-03T00:00:00"/>
    <n v="79"/>
    <n v="63"/>
    <d v="2020-08-18T00:00:00"/>
    <s v="MEDICARE"/>
    <s v="MCR MCD &amp; Advantage Plans"/>
    <m/>
    <s v="RETIRED"/>
    <n v="115332.75"/>
  </r>
  <r>
    <s v="OPSB"/>
    <n v="26265"/>
    <n v="32323"/>
    <s v="JUANITA  NELSON"/>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1-30T00:00:00"/>
    <d v="2019-02-18T00:00:00"/>
    <n v="19"/>
    <d v="2019-04-05T00:00:00"/>
    <n v="65"/>
    <n v="63"/>
    <d v="2019-04-03T00:00:00"/>
    <s v="CIGNA HEALTHSPRING"/>
    <s v="MCR MCD &amp; Advantage Plans"/>
    <m/>
    <s v="RETIRED"/>
    <n v="138577.47"/>
  </r>
  <r>
    <s v="BAMC"/>
    <n v="29159"/>
    <n v="47636"/>
    <s v="JUDY WHEAT"/>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1-05-14T00:00:00"/>
    <d v="2021-05-24T00:00:00"/>
    <n v="10"/>
    <d v="2021-09-30T00:00:00"/>
    <n v="139"/>
    <n v="63"/>
    <d v="2021-07-16T00:00:00"/>
    <s v="MEDICARE"/>
    <s v="MCR MCD &amp; Advantage Plans"/>
    <m/>
    <m/>
    <n v="153481.53999999998"/>
  </r>
  <r>
    <s v="BAMC"/>
    <n v="29612"/>
    <n v="38261"/>
    <s v="CHARLES SIEGEL"/>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12-18T00:00:00"/>
    <d v="2020-01-16T00:00:00"/>
    <n v="29"/>
    <d v="2020-01-27T00:00:00"/>
    <n v="40"/>
    <n v="20"/>
    <d v="2020-11-26T00:00:00"/>
    <s v="BCBS IN-NETWORK"/>
    <s v="BCBS"/>
    <m/>
    <s v="SAN JACINTO COLLEGE"/>
    <n v="121175.51999999997"/>
  </r>
  <r>
    <s v="OPSB"/>
    <n v="29714"/>
    <n v="45411"/>
    <s v="MARGARET HAMLIN"/>
    <s v="DAVID MACDOUGALL"/>
    <s v="Neurological Surgery"/>
    <m/>
    <m/>
    <m/>
    <s v="In Patient"/>
    <s v="Surgery"/>
    <x v="2"/>
    <s v="CERVICAL SPINAL FUSION W/O CC/MCC"/>
    <n v="22551"/>
    <m/>
    <s v="ARTHRODESIS, ANTERIOR INTERBODY, INCLUDING DISC SPACE PREPARATION, DISCECTOMY, OSTEOPHYTECTOMY AND DECOMPRESSION OF SPINAL CORD AND/OR NERVE ROOTS; CERVICAL BELOW C2"/>
    <s v="Spinal fusion"/>
    <d v="2021-03-02T00:00:00"/>
    <d v="2021-03-26T00:00:00"/>
    <n v="24"/>
    <d v="2021-04-29T00:00:00"/>
    <n v="58"/>
    <n v="63"/>
    <d v="2021-05-04T00:00:00"/>
    <s v="CIGNA HEALTHSPRING"/>
    <s v="MCR MCD &amp; Advantage Plans"/>
    <m/>
    <m/>
    <n v="191531.66"/>
  </r>
  <r>
    <s v="OPSB"/>
    <n v="29790"/>
    <n v="31724"/>
    <s v="MONICA VARGAS"/>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19-01-18T00:00:00"/>
    <d v="2019-02-26T00:00:00"/>
    <n v="39"/>
    <m/>
    <m/>
    <n v="20"/>
    <d v="2020-11-26T00:00:00"/>
    <s v="BILL MD"/>
    <s v="BILL MD"/>
    <m/>
    <m/>
    <n v="87204.1"/>
  </r>
  <r>
    <s v="OPSB"/>
    <n v="30055"/>
    <n v="32367"/>
    <s v="ROBERT AGUIRRE"/>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2-06T00:00:00"/>
    <d v="2019-02-15T00:00:00"/>
    <n v="9"/>
    <d v="2019-03-29T00:00:00"/>
    <n v="51"/>
    <n v="63"/>
    <d v="2019-04-10T00:00:00"/>
    <s v="CIGNA HEALTHSPRING"/>
    <s v="MCR MCD &amp; Advantage Plans"/>
    <m/>
    <s v="RETIRED"/>
    <n v="167453.19"/>
  </r>
  <r>
    <s v="BAMC"/>
    <n v="30160"/>
    <n v="47500"/>
    <s v="SHARON BALLEW"/>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5-11T00:00:00"/>
    <d v="2021-05-27T00:00:00"/>
    <n v="16"/>
    <d v="2021-06-15T00:00:00"/>
    <n v="35"/>
    <n v="63"/>
    <d v="2021-07-13T00:00:00"/>
    <s v="MEDICARE"/>
    <s v="MCR MCD &amp; Advantage Plans"/>
    <m/>
    <m/>
    <n v="116001.18"/>
  </r>
  <r>
    <s v="OPSB"/>
    <n v="30440"/>
    <n v="33153"/>
    <s v="NATASHA HOWARD"/>
    <s v="ROSALYN GAYLE"/>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19-03-08T00:00:00"/>
    <d v="2019-03-21T00:00:00"/>
    <n v="13"/>
    <m/>
    <m/>
    <n v="20"/>
    <d v="2020-11-26T00:00:00"/>
    <s v="SELFPAY"/>
    <s v="SELFPAY"/>
    <m/>
    <s v="COMPLETE HEALTH"/>
    <n v="82936.23"/>
  </r>
  <r>
    <s v="BAMC"/>
    <n v="30784"/>
    <n v="33700"/>
    <s v="ELVA WILLIAMS"/>
    <s v="ROSALYN GAYLE"/>
    <s v="Obstetrics &amp; Gynecology"/>
    <m/>
    <m/>
    <m/>
    <s v="In Patient"/>
    <s v="Surgery"/>
    <x v="0"/>
    <s v="UTERINE &amp; ADNEXA PROC FOR NON-MALIGNANCY W/O CC/MCC"/>
    <n v="58558"/>
    <m/>
    <s v="HYSTEROSCOPY, SURGICAL; WITH SAMPLING (BIOPSY) OF ENDOMETRIUM AND/OR POLYPECTOMY, WITH OR WITHOUT D &amp; C"/>
    <s v="Other diagnostic procedures, female organs"/>
    <d v="2019-04-22T00:00:00"/>
    <d v="2019-05-01T00:00:00"/>
    <n v="9"/>
    <d v="2019-05-15T00:00:00"/>
    <n v="23"/>
    <n v="20"/>
    <d v="2020-11-26T00:00:00"/>
    <s v="AETNA"/>
    <s v="Aetna"/>
    <m/>
    <s v="TRS ACTIVECARE"/>
    <n v="88582.73"/>
  </r>
  <r>
    <s v="OPSB"/>
    <n v="31674"/>
    <n v="35144"/>
    <s v="ELIA CANALES"/>
    <s v="MARY HEWITT"/>
    <s v="General Practice"/>
    <m/>
    <m/>
    <m/>
    <s v="In Patient"/>
    <s v="Surgery"/>
    <x v="0"/>
    <s v="UTERINE &amp; ADNEXA PROC FOR NON-MALIGNANCY W/O CC/MCC"/>
    <n v="45330"/>
    <m/>
    <s v="SIGMOIDOSCOPY, FLEXIBLE; DIAGNOSTIC, WITH OR WITHOUT COLLECTION OF SPECIMEN(S) BY BRUSHING OR WASHING (SEPARATE PROCEDURE)"/>
    <s v="Proctoscopy and anorectal biopsy"/>
    <d v="2019-06-02T00:00:00"/>
    <d v="2019-06-26T00:00:00"/>
    <n v="24"/>
    <m/>
    <m/>
    <n v="20"/>
    <d v="2020-11-26T00:00:00"/>
    <s v="ALTUS FOUNDATION"/>
    <s v="ALTUS FOUNDATION"/>
    <m/>
    <m/>
    <n v="137371.94"/>
  </r>
  <r>
    <s v="OPSB"/>
    <n v="31889"/>
    <n v="35577"/>
    <s v="LILLIAN BALDWIN"/>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19-07-10T00:00:00"/>
    <d v="2019-08-05T00:00:00"/>
    <n v="26"/>
    <d v="2019-09-06T00:00:00"/>
    <n v="58"/>
    <n v="63"/>
    <d v="2019-09-11T00:00:00"/>
    <s v="CIGNA HEALTHSPRING"/>
    <s v="MCR MCD &amp; Advantage Plans"/>
    <m/>
    <s v="RETIRED"/>
    <n v="141821.38999999998"/>
  </r>
  <r>
    <s v="BAMC"/>
    <n v="31984"/>
    <n v="35775"/>
    <s v="MICHAEL TAGERT"/>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7-17T00:00:00"/>
    <d v="2019-07-29T00:00:00"/>
    <n v="12"/>
    <d v="2019-08-15T00:00:00"/>
    <n v="29"/>
    <n v="63"/>
    <d v="2019-09-18T00:00:00"/>
    <s v="MEDICARE"/>
    <s v="MCR MCD &amp; Advantage Plans"/>
    <m/>
    <s v="UNIV. OF TX"/>
    <n v="140052.35999999996"/>
  </r>
  <r>
    <s v="BAMC"/>
    <n v="32029"/>
    <n v="44448"/>
    <s v="DIANA CADE"/>
    <s v="JAMES HORN"/>
    <s v="Orthopedic Surgery"/>
    <m/>
    <m/>
    <m/>
    <s v="In Patient"/>
    <s v="Surgery"/>
    <x v="1"/>
    <s v="MAJOR JOINT REPLACEMENT OR REATTACHMENT OF LOWER EXTREMITY W/O MCC"/>
    <n v="27132"/>
    <m/>
    <s v="CONVERSION OF PREVIOUS HIP SURGERY TO TOTAL HIP ARTHROPLASTY, WITH OR WITHOUT AUTOGRAFT OR ALLOGRAFT"/>
    <s v="Hip replacement, total and partial"/>
    <d v="2020-12-29T00:00:00"/>
    <d v="2021-03-03T00:00:00"/>
    <n v="64"/>
    <d v="2021-03-13T00:00:00"/>
    <n v="74"/>
    <n v="37"/>
    <d v="2021-02-04T00:00:00"/>
    <s v="BCBS IN-NETWORK"/>
    <s v="BCBS INN"/>
    <m/>
    <s v="LIBERTY COUNTY HOSPITAL DIST"/>
    <n v="234481.38"/>
  </r>
  <r>
    <s v="OPSB"/>
    <n v="32036"/>
    <n v="35892"/>
    <s v="FELICIA SIMMONS"/>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08-14T00:00:00"/>
    <d v="2019-08-26T00:00:00"/>
    <n v="12"/>
    <d v="2019-09-25T00:00:00"/>
    <n v="42"/>
    <n v="63"/>
    <d v="2019-10-16T00:00:00"/>
    <s v="CIGNA HEALTHSPRING"/>
    <s v="MCR MCD &amp; Advantage Plans"/>
    <m/>
    <s v="RETIRED"/>
    <n v="136105.53"/>
  </r>
  <r>
    <s v="OPSB"/>
    <n v="32111"/>
    <n v="36957"/>
    <s v="BRANDI BURGESS"/>
    <s v="DAVID MACDOUGALL"/>
    <s v="Neurological Surgery"/>
    <m/>
    <m/>
    <m/>
    <s v="In Patient"/>
    <s v="Surgery"/>
    <x v="2"/>
    <s v="CERVICAL SPINAL FUSION W/O CC/MCC"/>
    <n v="22551"/>
    <m/>
    <s v="ARTHRODESIS, ANTERIOR INTERBODY, INCLUDING DISC SPACE PREPARATION, DISCECTOMY, OSTEOPHYTECTOMY AND DECOMPRESSION OF SPINAL CORD AND/OR NERVE ROOTS; CERVICAL BELOW C2"/>
    <s v="Spinal fusion"/>
    <d v="2019-09-25T00:00:00"/>
    <d v="2019-10-17T00:00:00"/>
    <n v="22"/>
    <m/>
    <m/>
    <n v="20"/>
    <d v="2020-11-26T00:00:00"/>
    <s v="ALTUS FOUNDATION"/>
    <s v="ALTUS FOUNDATION"/>
    <m/>
    <s v="UNEMPLOYED"/>
    <n v="121842.47999999998"/>
  </r>
  <r>
    <s v="OPSB"/>
    <n v="32112"/>
    <n v="36034"/>
    <s v="JOSEPH DAGGS"/>
    <s v="REMI NADER"/>
    <s v="Neurological Surgery"/>
    <m/>
    <m/>
    <m/>
    <s v="In Patient"/>
    <s v="Surgery"/>
    <x v="3"/>
    <s v="SPINAL FUSION EXCEPT CERVICAL W/O MCC"/>
    <n v="22558"/>
    <m/>
    <s v="ARTHRODESIS, ANTERIOR INTERBODY TECHNIQUE, INCLUDING MINIMAL DISCECTOMY TO PREPARE INTERSPACE (OTHER THAN FOR DECOMPRESSION); LUMBAR"/>
    <s v="Spinal fusion"/>
    <d v="2019-08-13T00:00:00"/>
    <d v="2019-10-07T00:00:00"/>
    <n v="55"/>
    <d v="2019-12-11T00:00:00"/>
    <n v="120"/>
    <n v="20"/>
    <d v="2020-11-26T00:00:00"/>
    <n v="96"/>
    <s v="Attorney"/>
    <s v="KEY HEALTH (KEYHE)"/>
    <m/>
    <n v="107285.21"/>
  </r>
  <r>
    <s v="OPSB"/>
    <n v="32331"/>
    <n v="36501"/>
    <s v="KRISTOPHER KILBOURN"/>
    <s v="REMI NADER"/>
    <s v="Neurological Surgery"/>
    <m/>
    <m/>
    <m/>
    <s v="In Patient"/>
    <s v="Surgery"/>
    <x v="3"/>
    <s v="SPINAL FUSION EXCEPT CERVICAL W/O MCC"/>
    <n v="22558"/>
    <m/>
    <s v="ARTHRODESIS, ANTERIOR INTERBODY TECHNIQUE, INCLUDING MINIMAL DISCECTOMY TO PREPARE INTERSPACE (OTHER THAN FOR DECOMPRESSION); LUMBAR"/>
    <s v="Spinal fusion"/>
    <d v="2019-09-03T00:00:00"/>
    <d v="2019-10-07T00:00:00"/>
    <n v="34"/>
    <d v="2020-06-23T00:00:00"/>
    <m/>
    <n v="20"/>
    <d v="2020-11-26T00:00:00"/>
    <n v="211"/>
    <s v="Attorney"/>
    <s v="PEGASUS FUNDING "/>
    <s v="DON'S ALTERNATOR"/>
    <n v="108203.18000000001"/>
  </r>
  <r>
    <s v="BAMC"/>
    <n v="32413"/>
    <n v="36662"/>
    <s v="ANNIE VIGIER-MCKINLEY"/>
    <s v="ROSALYN GAYLE"/>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19-11-01T00:00:00"/>
    <d v="2019-11-14T00:00:00"/>
    <n v="13"/>
    <d v="2019-12-10T00:00:00"/>
    <n v="39"/>
    <n v="92"/>
    <d v="2020-02-01T00:00:00"/>
    <s v="UNITED HEALTHCARE"/>
    <s v="UHC"/>
    <m/>
    <s v="AT&amp;T SOUTHWEST"/>
    <n v="88242.009999999966"/>
  </r>
  <r>
    <s v="BAMC"/>
    <n v="32885"/>
    <n v="39370"/>
    <s v="SHANENIN EDWARDS"/>
    <s v="ROSALYN GAYLE"/>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20-02-21T00:00:00"/>
    <d v="2020-03-27T00:00:00"/>
    <n v="35"/>
    <d v="2020-04-28T00:00:00"/>
    <n v="67"/>
    <n v="20"/>
    <d v="2020-11-26T00:00:00"/>
    <s v="BCBS IN-NETWORK"/>
    <s v="BCBS"/>
    <m/>
    <s v="WALMART"/>
    <n v="109961.98"/>
  </r>
  <r>
    <s v="BAMC"/>
    <n v="32949"/>
    <n v="37763"/>
    <s v="BETHZAIDA SANTIAGO LUGO"/>
    <s v="ROSALYN GAYLE"/>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19-11-22T00:00:00"/>
    <d v="2020-01-13T00:00:00"/>
    <n v="52"/>
    <d v="2020-02-20T00:00:00"/>
    <n v="90"/>
    <n v="20"/>
    <d v="2020-11-26T00:00:00"/>
    <s v="BCBS IN-NETWORK"/>
    <s v="BCBS"/>
    <m/>
    <s v="BCFS"/>
    <n v="84273.319999999963"/>
  </r>
  <r>
    <s v="OPSB"/>
    <n v="33174"/>
    <n v="38258"/>
    <s v="DANIEL RAMIREZ"/>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19-12-18T00:00:00"/>
    <d v="2020-01-16T00:00:00"/>
    <n v="29"/>
    <d v="2020-03-03T00:00:00"/>
    <n v="76"/>
    <n v="63"/>
    <d v="2020-02-19T00:00:00"/>
    <s v="CIGNA HEALTHSPRING"/>
    <s v="MCR MCD &amp; Advantage Plans"/>
    <m/>
    <m/>
    <n v="147388.34"/>
  </r>
  <r>
    <s v="BAMC"/>
    <n v="33210"/>
    <n v="38317"/>
    <s v="LA TERESA WILSON"/>
    <s v="ROSALYN GAYLE"/>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20-06-08T00:00:00"/>
    <d v="2020-06-17T00:00:00"/>
    <n v="9"/>
    <d v="2020-07-17T00:00:00"/>
    <n v="39"/>
    <n v="20"/>
    <d v="2020-11-26T00:00:00"/>
    <s v="AETNA"/>
    <s v="Aetna"/>
    <m/>
    <s v="TRS"/>
    <n v="103562.13"/>
  </r>
  <r>
    <s v="BAMC"/>
    <n v="33220"/>
    <n v="38338"/>
    <s v="PAMELA CATES"/>
    <s v="JAMES HORN"/>
    <s v="Orthopedic Surgery"/>
    <m/>
    <m/>
    <m/>
    <s v="In Patient"/>
    <s v="Surgery"/>
    <x v="1"/>
    <s v="MAJOR JOINT REPLACEMENT OR REATTACHMENT OF LOWER EXTREMITY W/O MCC"/>
    <n v="27132"/>
    <m/>
    <s v="CONVERSION OF PREVIOUS HIP SURGERY TO TOTAL HIP ARTHROPLASTY, WITH OR WITHOUT AUTOGRAFT OR ALLOGRAFT"/>
    <s v="Hip replacement, total and partial"/>
    <d v="2019-12-23T00:00:00"/>
    <d v="2020-01-13T00:00:00"/>
    <n v="21"/>
    <d v="2020-01-31T00:00:00"/>
    <n v="39"/>
    <n v="20"/>
    <d v="2020-11-26T00:00:00"/>
    <s v="BCBS IN-NETWORK"/>
    <s v="BCBS"/>
    <m/>
    <s v="RETIRED"/>
    <n v="85686.049999999959"/>
  </r>
  <r>
    <s v="BAMC"/>
    <n v="33248"/>
    <n v="38404"/>
    <s v="THERESA JACKSON"/>
    <s v="ROSALYN GAYLE"/>
    <s v="Obstetrics &amp; Gynecology"/>
    <m/>
    <m/>
    <m/>
    <s v="In Patient"/>
    <s v="Surgery"/>
    <x v="0"/>
    <s v="UTERINE &amp; ADNEXA PROC FOR NON-MALIGNANCY W/O CC/MCC"/>
    <n v="58180"/>
    <m/>
    <s v="SUPRACERVICAL ABDOMINAL HYSTERECTOMY (SUBTOTAL HYSTERECTOMY), WITH OR WITHOUT REMOVAL OF TUBE(S), WITH OR WITHOUT REMOVAL OF OVARY(S)"/>
    <s v="Hysterectomy, abdominal and vaginal"/>
    <d v="2020-02-10T00:00:00"/>
    <d v="2020-02-27T00:00:00"/>
    <n v="17"/>
    <d v="2020-05-31T00:00:00"/>
    <n v="111"/>
    <n v="20"/>
    <d v="2020-11-26T00:00:00"/>
    <s v="BCBS IN-NETWORK"/>
    <s v="BCBS"/>
    <m/>
    <s v="EMERSON"/>
    <n v="111547.86999999997"/>
  </r>
  <r>
    <s v="BAMC"/>
    <n v="33503"/>
    <n v="38911"/>
    <s v="EVANGELINA LUNA"/>
    <s v="LATOIA MARKS"/>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20-02-21T00:00:00"/>
    <d v="2020-05-01T00:00:00"/>
    <n v="70"/>
    <d v="2020-05-22T00:00:00"/>
    <n v="91"/>
    <n v="20"/>
    <d v="2020-11-26T00:00:00"/>
    <s v="BCBS IN-NETWORK"/>
    <s v="BCBS"/>
    <m/>
    <s v="WALMART DIST. CNTR"/>
    <n v="102536.36"/>
  </r>
  <r>
    <s v="BAMC"/>
    <n v="33682"/>
    <n v="39250"/>
    <s v="KARILYN TORRES"/>
    <s v="ROSALYN GAYLE"/>
    <s v="Obstetrics &amp; Gynecology"/>
    <m/>
    <m/>
    <m/>
    <s v="In Patient"/>
    <s v="Surgery"/>
    <x v="0"/>
    <s v="UTERINE &amp; ADNEXA PROC FOR NON-MALIGNANCY W/O CC/MCC"/>
    <n v="49204"/>
    <m/>
    <s v="EXCISION OR DESTRUCTION, OPEN, INTRA-ABDOMINAL TUMORS, CYSTS OR ENDOMETRIOMAS, 1 OR MORE PERITONEAL, MESENTERIC, OR RETROPERITONEAL PRIMARY OR SECONDARY TUMORS; LARGEST TUMOR 5.1-10.0 CM DIAMETER"/>
    <s v="Other OR gastrointestinal therapeutic procedures"/>
    <d v="2020-02-14T00:00:00"/>
    <d v="2020-03-02T00:00:00"/>
    <n v="17"/>
    <d v="2020-10-05T00:00:00"/>
    <m/>
    <n v="20"/>
    <d v="2020-11-26T00:00:00"/>
    <s v="AETNA"/>
    <s v="Aetna"/>
    <m/>
    <s v="RL CARRIERS"/>
    <n v="77180.87999999999"/>
  </r>
  <r>
    <s v="BAMC"/>
    <n v="33706"/>
    <n v="39291"/>
    <s v="AMANDA VASQUEZ SANCHEZ"/>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20-04-24T00:00:00"/>
    <d v="2020-05-04T00:00:00"/>
    <n v="10"/>
    <m/>
    <m/>
    <n v="20"/>
    <d v="2020-11-26T00:00:00"/>
    <s v="BILL MD"/>
    <s v="BILL MD"/>
    <m/>
    <s v="HOUSEWIFE"/>
    <n v="95210.00999999998"/>
  </r>
  <r>
    <s v="OPSB"/>
    <n v="33884"/>
    <n v="39651"/>
    <s v="ELLEN LAURY"/>
    <s v="JAMES HORN"/>
    <s v="Orthopedic Surgery"/>
    <m/>
    <m/>
    <m/>
    <s v="Out Patient"/>
    <s v="Surgery"/>
    <x v="1"/>
    <s v="MAJOR JOINT REPLACEMENT OR REATTACHMENT OF LOWER EXTREMITY W/O MCC"/>
    <n v="27447"/>
    <m/>
    <s v="ARTHROPLASTY, KNEE, CONDYLE AND PLATEAU; MEDIAL AND LATERAL COMPARTMENTS WITH OR WITHOUT PATELLA RESURFACING (TOTAL KNEE ARTHROPLASTY)"/>
    <s v="Arthroplasty knee"/>
    <d v="2020-03-11T00:00:00"/>
    <d v="2020-03-24T00:00:00"/>
    <n v="13"/>
    <d v="2020-04-22T00:00:00"/>
    <n v="42"/>
    <n v="63"/>
    <d v="2020-05-13T00:00:00"/>
    <s v="CIGNA HEALTHSPRING"/>
    <s v="MCR MCD &amp; Advantage Plans"/>
    <m/>
    <s v="RETIRED"/>
    <n v="157232.37999999998"/>
  </r>
  <r>
    <s v="BAMC"/>
    <n v="33956"/>
    <n v="39782"/>
    <s v="KAREN GLIDDEN"/>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0-03-18T00:00:00"/>
    <d v="2020-03-30T00:00:00"/>
    <n v="12"/>
    <d v="2020-04-21T00:00:00"/>
    <n v="34"/>
    <n v="20"/>
    <d v="2020-11-26T00:00:00"/>
    <s v="BCBS IN-NETWORK"/>
    <s v="BCBS"/>
    <m/>
    <s v="GOODYEAR tIRE &amp; CHEMICAL"/>
    <n v="189406.09"/>
  </r>
  <r>
    <s v="BAMC"/>
    <n v="34156"/>
    <n v="40532"/>
    <s v="ANDREA KIRKPATRICK"/>
    <s v="ROSALYN GAYLE"/>
    <s v="Obstetrics &amp; Gynecology"/>
    <m/>
    <m/>
    <m/>
    <s v="In Patient"/>
    <s v="Surgery"/>
    <x v="0"/>
    <s v="UTERINE &amp; ADNEXA PROC FOR NON-MALIGNANCY W/O CC/MCC"/>
    <n v="58180"/>
    <m/>
    <s v="SUPRACERVICAL ABDOMINAL HYSTERECTOMY (SUBTOTAL HYSTERECTOMY), WITH OR WITHOUT REMOVAL OF TUBE(S), WITH OR WITHOUT REMOVAL OF OVARY(S)"/>
    <s v="Hysterectomy, abdominal and vaginal"/>
    <d v="2020-06-01T00:00:00"/>
    <d v="2020-06-10T00:00:00"/>
    <n v="9"/>
    <d v="2020-07-08T00:00:00"/>
    <n v="37"/>
    <n v="20"/>
    <d v="2020-11-26T00:00:00"/>
    <s v="BCBS IN-NETWORK"/>
    <s v="BCBS"/>
    <m/>
    <s v="HYDROCHEM PSC"/>
    <n v="115659.06"/>
  </r>
  <r>
    <s v="BAMC"/>
    <n v="34286"/>
    <n v="40395"/>
    <s v="PAULA CASTANO SANCHEZ"/>
    <s v="EDWARD PINA"/>
    <s v="General Surgery"/>
    <m/>
    <m/>
    <m/>
    <s v="Out Patient"/>
    <s v="Surgery"/>
    <x v="0"/>
    <s v="UTERINE &amp; ADNEXA PROC FOR NON-MALIGNANCY W/O CC/MCC"/>
    <n v="58662"/>
    <m/>
    <s v="LAPAROSCOPY, SURGICAL; WITH FULGURATION OR EXCISION OF LESIONS OF THE OVARY, PELVIC VISCERA, OR PERITONEAL SURFACE BY ANY METHOD"/>
    <s v="Other OR therapeutic procedures, female organs"/>
    <d v="2020-04-30T00:00:00"/>
    <d v="2020-05-13T00:00:00"/>
    <n v="13"/>
    <m/>
    <m/>
    <n v="20"/>
    <d v="2020-11-26T00:00:00"/>
    <s v="SELFPAY"/>
    <s v="SELFPAY"/>
    <m/>
    <m/>
    <n v="102966.52999999998"/>
  </r>
  <r>
    <s v="BAMC"/>
    <n v="34376"/>
    <n v="40605"/>
    <s v="JAMES SHERMAN"/>
    <s v="QUYNH-UYEN BUI"/>
    <s v="Internal Medicine"/>
    <m/>
    <m/>
    <m/>
    <s v="In Patient"/>
    <s v="Surgery"/>
    <x v="1"/>
    <s v="MAJOR JOINT REPLACEMENT OR REATTACHMENT OF LOWER EXTREMITY W/O MCC"/>
    <n v="27125"/>
    <m/>
    <s v="HEMIARTHROPLASTY, HIP, PARTIAL (EG, FEMORAL STEM PROSTHESIS, BIPOLAR ARTHROPLASTY)"/>
    <s v="Hip replacement, total and partial"/>
    <d v="2020-05-12T00:00:00"/>
    <d v="2020-05-27T00:00:00"/>
    <n v="15"/>
    <d v="2020-10-12T00:00:00"/>
    <n v="153"/>
    <n v="63"/>
    <d v="2020-07-14T00:00:00"/>
    <s v="MEDICARE"/>
    <s v="MCR MCD &amp; Advantage Plans"/>
    <m/>
    <s v="RETIRED"/>
    <n v="139922.13999999996"/>
  </r>
  <r>
    <s v="OPSB"/>
    <n v="34377"/>
    <n v="40606"/>
    <s v="JUDY DAILEY"/>
    <s v="QUYNH-UYEN BUI"/>
    <s v="Internal Medicine"/>
    <m/>
    <m/>
    <m/>
    <s v="In Patient"/>
    <s v="Surgery"/>
    <x v="1"/>
    <s v="MAJOR JOINT REPLACEMENT OR REATTACHMENT OF LOWER EXTREMITY W/O MCC"/>
    <n v="27236"/>
    <m/>
    <s v="OPEN TREATMENT OF FEMORAL FRACTURE, PROXIMAL END, NECK, INTERNAL FIXATION OR PROSTHETIC REPLACEMENT"/>
    <s v="Treatment, fracture or dislocation of hip and femur"/>
    <d v="2020-05-13T00:00:00"/>
    <d v="2020-05-28T00:00:00"/>
    <n v="15"/>
    <d v="2020-06-26T00:00:00"/>
    <n v="44"/>
    <n v="63"/>
    <d v="2020-07-15T00:00:00"/>
    <s v="CIGNA HEALTHSPRING"/>
    <s v="MCR MCD &amp; Advantage Plans"/>
    <m/>
    <s v="RETIRED"/>
    <n v="117760.36999999995"/>
  </r>
  <r>
    <s v="BAMC"/>
    <n v="34607"/>
    <n v="41064"/>
    <s v="HORTENCIA YANEZ GAMA"/>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20-06-12T00:00:00"/>
    <d v="2020-06-17T00:00:00"/>
    <n v="5"/>
    <d v="2020-07-24T00:00:00"/>
    <n v="42"/>
    <n v="20"/>
    <d v="2020-11-26T00:00:00"/>
    <s v="BILL MD"/>
    <s v="BILL MD"/>
    <m/>
    <m/>
    <n v="95153.08"/>
  </r>
  <r>
    <s v="BAMC"/>
    <n v="34618"/>
    <n v="41086"/>
    <s v="PATRICIA ANDERSON"/>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0-06-16T00:00:00"/>
    <d v="2020-06-26T00:00:00"/>
    <n v="10"/>
    <d v="2020-10-09T00:00:00"/>
    <n v="115"/>
    <n v="63"/>
    <d v="2020-08-18T00:00:00"/>
    <s v="MEDICARE"/>
    <s v="MCR MCD &amp; Advantage Plans"/>
    <m/>
    <s v="RETIRED"/>
    <n v="120002.72999999997"/>
  </r>
  <r>
    <s v="BAMC"/>
    <n v="34794"/>
    <n v="41390"/>
    <s v="ARERA HAWTHORNE"/>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0-07-07T00:00:00"/>
    <d v="2020-07-14T00:00:00"/>
    <n v="7"/>
    <d v="2020-08-06T00:00:00"/>
    <n v="30"/>
    <n v="63"/>
    <d v="2020-09-08T00:00:00"/>
    <s v="MEDICARE"/>
    <s v="MCR MCD &amp; Advantage Plans"/>
    <m/>
    <s v="RETIRED"/>
    <n v="127826.97999999998"/>
  </r>
  <r>
    <s v="BAMC"/>
    <n v="35829"/>
    <n v="43417"/>
    <s v="JAMES FREDREGILL"/>
    <s v="RUBIN BASHIR"/>
    <s v="Orthopedic Surgery"/>
    <m/>
    <m/>
    <m/>
    <s v="In Patient"/>
    <s v="Surgery"/>
    <x v="3"/>
    <s v="SPINAL FUSION EXCEPT CERVICAL W/O MCC"/>
    <n v="22558"/>
    <m/>
    <s v="ARTHRODESIS, ANTERIOR INTERBODY TECHNIQUE, INCLUDING MINIMAL DISCECTOMY TO PREPARE INTERSPACE (OTHER THAN FOR DECOMPRESSION); LUMBAR"/>
    <s v="Spinal fusion"/>
    <d v="2020-11-09T00:00:00"/>
    <d v="2020-12-10T00:00:00"/>
    <n v="31"/>
    <m/>
    <m/>
    <n v="20"/>
    <d v="2020-11-26T00:00:00"/>
    <n v="95"/>
    <s v="Attorney"/>
    <s v="KAVA HEALTH NETWORK-FUNDING (KAVA)"/>
    <m/>
    <n v="534880.09"/>
  </r>
  <r>
    <s v="BAMC"/>
    <n v="35903"/>
    <n v="43559"/>
    <s v="LAWRENCE AYERS"/>
    <s v="RUBIN BASHIR"/>
    <s v="Orthopedic Surgery"/>
    <m/>
    <m/>
    <m/>
    <s v="In Patient"/>
    <s v="Surgery"/>
    <x v="3"/>
    <s v="SPINAL FUSION EXCEPT CERVICAL W/O MCC"/>
    <n v="22558"/>
    <m/>
    <s v="ARTHRODESIS, ANTERIOR INTERBODY TECHNIQUE, INCLUDING MINIMAL DISCECTOMY TO PREPARE INTERSPACE (OTHER THAN FOR DECOMPRESSION); LUMBAR"/>
    <s v="Spinal fusion"/>
    <d v="2020-11-18T00:00:00"/>
    <d v="2020-12-03T00:00:00"/>
    <n v="15"/>
    <d v="2021-06-17T00:00:00"/>
    <m/>
    <n v="20"/>
    <d v="2020-11-26T00:00:00"/>
    <n v="95"/>
    <s v="Attorney"/>
    <s v="KAVA HEALTH NETWORK-FUNDING (KAVA)"/>
    <m/>
    <n v="322140.69999999995"/>
  </r>
  <r>
    <s v="BAMC"/>
    <n v="35906"/>
    <n v="43563"/>
    <s v="LUZ JIMENEZ"/>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20-12-11T00:00:00"/>
    <d v="2020-12-18T00:00:00"/>
    <n v="7"/>
    <d v="2021-01-25T00:00:00"/>
    <n v="45"/>
    <n v="20"/>
    <d v="2020-11-26T00:00:00"/>
    <s v="BILL MD"/>
    <s v="BILL MD"/>
    <m/>
    <m/>
    <n v="99145.32"/>
  </r>
  <r>
    <s v="BAMC"/>
    <n v="36060"/>
    <n v="44275"/>
    <s v="JAMES MORGAN"/>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0-12-09T00:00:00"/>
    <d v="2020-12-28T00:00:00"/>
    <n v="19"/>
    <d v="2021-01-22T00:00:00"/>
    <n v="44"/>
    <n v="63"/>
    <d v="2021-02-10T00:00:00"/>
    <s v="MEDICARE"/>
    <s v="MCR MCD &amp; Advantage Plans"/>
    <m/>
    <s v="SHELDON ISD"/>
    <n v="119545.31999999999"/>
  </r>
  <r>
    <s v="BAMC"/>
    <n v="36154"/>
    <n v="44062"/>
    <s v="JOSE CANTU PEQUENO "/>
    <s v="RUBIN BASHIR"/>
    <s v="Orthopedic Surgery"/>
    <m/>
    <m/>
    <m/>
    <s v="In Patient"/>
    <s v="Surgery"/>
    <x v="2"/>
    <s v="CERVICAL SPINAL FUSION W/O CC/MCC"/>
    <n v="22551"/>
    <m/>
    <s v="ARTHRODESIS, ANTERIOR INTERBODY, INCLUDING DISC SPACE PREPARATION, DISCECTOMY, OSTEOPHYTECTOMY AND DECOMPRESSION OF SPINAL CORD AND/OR NERVE ROOTS; CERVICAL BELOW C2"/>
    <s v="Spinal fusion"/>
    <d v="2020-12-16T00:00:00"/>
    <d v="2021-01-04T00:00:00"/>
    <n v="19"/>
    <m/>
    <m/>
    <n v="20"/>
    <d v="2020-11-26T00:00:00"/>
    <n v="95"/>
    <s v="Attorney"/>
    <s v="KAVA HEALTH NETWORK-FUNDING (KAVA)"/>
    <m/>
    <n v="339706.52"/>
  </r>
  <r>
    <s v="BAMC"/>
    <n v="36194"/>
    <n v="44146"/>
    <s v="JOE SUMRALL"/>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0-12-08T00:00:00"/>
    <d v="2021-01-29T00:00:00"/>
    <n v="52"/>
    <d v="2021-04-16T00:00:00"/>
    <n v="129"/>
    <n v="37"/>
    <d v="2021-01-14T00:00:00"/>
    <s v="BCBS IN-NETWORK"/>
    <s v="BCBS INN"/>
    <m/>
    <s v="WESTROCK"/>
    <n v="140064.70000000001"/>
  </r>
  <r>
    <s v="BAMC"/>
    <n v="36498"/>
    <n v="49820"/>
    <s v="HOWARD MOSS"/>
    <s v="JAMES HORN"/>
    <s v="Orthopedic Surgery"/>
    <m/>
    <m/>
    <m/>
    <s v="In Patient"/>
    <s v="Surgery"/>
    <x v="1"/>
    <s v=" MAJOR JOINT REPLACEMENT OR REATTACHMENT OF LOWER EXTREMITY W/O MCC"/>
    <n v="27447"/>
    <m/>
    <s v="ARTHROPLASTY, KNEE, CONDYLE AND PLATEAU; MEDIAL AND LATERAL COMPARTMENTS WITH OR WITHOUT PATELLA RESURFACING (TOTAL KNEE ARTHROPLASTY)"/>
    <s v="Arthroplasty knee"/>
    <d v="2021-08-18T00:00:00"/>
    <d v="2021-09-13T00:00:00"/>
    <n v="26"/>
    <m/>
    <m/>
    <n v="37"/>
    <d v="2021-09-24T00:00:00"/>
    <s v="BCBS IN-NETWORK"/>
    <s v="BCBS INN"/>
    <m/>
    <m/>
    <n v="164247.00000000006"/>
  </r>
  <r>
    <s v="BAMC"/>
    <n v="36517"/>
    <n v="44861"/>
    <s v="MARIA DEL ROSARIO REYES GAMEZ"/>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21-01-22T00:00:00"/>
    <d v="2021-02-11T00:00:00"/>
    <n v="20"/>
    <d v="2021-04-27T00:00:00"/>
    <n v="95"/>
    <n v="20"/>
    <d v="2020-11-26T00:00:00"/>
    <s v="BILL MD"/>
    <s v="BILL MD"/>
    <m/>
    <m/>
    <n v="84221.219999999987"/>
  </r>
  <r>
    <s v="BAMC"/>
    <n v="36582"/>
    <n v="44996"/>
    <s v="MARIA PARGA LOPEZ "/>
    <s v="EDWARD PINA"/>
    <s v="General Surgery"/>
    <m/>
    <m/>
    <m/>
    <s v="In Patient"/>
    <s v="Surgery"/>
    <x v="0"/>
    <s v="UTERINE &amp; ADNEXA PROC FOR NON-MALIGNANCY W/O CC/MCC"/>
    <n v="58150"/>
    <m/>
    <s v="TOTAL ABDOMINAL HYSTERECTOMY (CORPUS AND CERVIX), WITH OR WITHOUT REMOVAL OF TUBE(S), WITH OR WITHOUT REMOVAL OF OVARY(S);"/>
    <s v="Hysterectomy, abdominal and vaginal"/>
    <d v="2021-01-22T00:00:00"/>
    <d v="2021-02-12T00:00:00"/>
    <n v="21"/>
    <d v="2021-04-27T00:00:00"/>
    <n v="95"/>
    <n v="20"/>
    <d v="2020-11-26T00:00:00"/>
    <s v="BILL MD"/>
    <s v="BILL MD"/>
    <m/>
    <m/>
    <n v="90734.809999999983"/>
  </r>
  <r>
    <s v="BAMC"/>
    <n v="36592"/>
    <n v="45021"/>
    <s v="MARLON HILL"/>
    <s v="RUBIN BASHIR"/>
    <s v="Orthopedic Surgery"/>
    <m/>
    <m/>
    <m/>
    <s v="In Patient"/>
    <s v="Surgery"/>
    <x v="3"/>
    <s v="SPINAL FUSION EXCEPT CERVICAL W/O MCC"/>
    <n v="22558"/>
    <m/>
    <s v="ARTHRODESIS, ANTERIOR INTERBODY TECHNIQUE, INCLUDING MINIMAL DISCECTOMY TO PREPARE INTERSPACE (OTHER THAN FOR DECOMPRESSION); LUMBAR"/>
    <s v="Spinal fusion"/>
    <d v="2021-02-25T00:00:00"/>
    <d v="2021-03-18T00:00:00"/>
    <n v="21"/>
    <m/>
    <m/>
    <n v="20"/>
    <d v="2020-11-26T00:00:00"/>
    <n v="95"/>
    <s v="Attorney"/>
    <s v="KAVA HEALTH NETWORK-FUNDING (KAVA)"/>
    <m/>
    <n v="229025.52999999997"/>
  </r>
  <r>
    <s v="BAMC"/>
    <n v="36627"/>
    <n v="45103"/>
    <s v="DONALD BRORSEN"/>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1-27T00:00:00"/>
    <d v="2021-02-04T00:00:00"/>
    <n v="8"/>
    <d v="2021-02-25T00:00:00"/>
    <n v="29"/>
    <n v="63"/>
    <d v="2021-03-31T00:00:00"/>
    <s v="MEDICARE"/>
    <s v="MCR MCD &amp; Advantage Plans"/>
    <m/>
    <s v="RETIRED"/>
    <n v="124248.40999999997"/>
  </r>
  <r>
    <s v="BAMC"/>
    <n v="36737"/>
    <n v="45357"/>
    <s v="QUEEN WASHINGTON"/>
    <s v="LATOIA MARKS"/>
    <s v="Obstetrics &amp; Gynecology"/>
    <m/>
    <m/>
    <m/>
    <s v="In Patient"/>
    <s v="Surgery"/>
    <x v="0"/>
    <s v="UTERINE &amp; ADNEXA PROC FOR NON-MALIGNANCY W/O CC/MCC"/>
    <n v="58150"/>
    <m/>
    <s v="TOTAL ABDOMINAL HYSTERECTOMY (CORPUS AND CERVIX), WITH OR WITHOUT REMOVAL OF TUBE(S), WITH OR WITHOUT REMOVAL OF OVARY(S);"/>
    <s v="Hysterectomy, abdominal and vaginal"/>
    <d v="2021-03-12T00:00:00"/>
    <d v="2021-04-06T00:00:00"/>
    <n v="25"/>
    <d v="2021-04-26T00:00:00"/>
    <n v="45"/>
    <n v="46"/>
    <d v="2021-04-27T00:00:00"/>
    <s v="CIGNA IN-NETWORK"/>
    <s v="CIGNA INN"/>
    <m/>
    <m/>
    <n v="112422.62000000001"/>
  </r>
  <r>
    <s v="BAMC"/>
    <n v="36785"/>
    <n v="50191"/>
    <s v="MARY DANNA"/>
    <s v="JAMES HORN"/>
    <s v="Orthopedic Surgery"/>
    <m/>
    <m/>
    <m/>
    <s v="In Patient"/>
    <s v="Surgery"/>
    <x v="1"/>
    <s v=" MAJOR JOINT REPLACEMENT OR REATTACHMENT OF LOWER EXTREMITY W/O MCC"/>
    <n v="27447"/>
    <m/>
    <s v="ARTHROPLASTY, KNEE, CONDYLE AND PLATEAU; MEDIAL AND LATERAL COMPARTMENTS WITH OR WITHOUT PATELLA RESURFACING (TOTAL KNEE ARTHROPLASTY)"/>
    <s v="Arthroplasty knee"/>
    <d v="2021-08-31T00:00:00"/>
    <d v="2021-09-20T00:00:00"/>
    <n v="20"/>
    <m/>
    <m/>
    <n v="63"/>
    <d v="2021-11-02T00:00:00"/>
    <s v="MEDICARE"/>
    <s v="MCR MCD &amp; Advantage Plans"/>
    <m/>
    <m/>
    <n v="133132.85"/>
  </r>
  <r>
    <s v="BAMC"/>
    <n v="36881"/>
    <n v="45770"/>
    <s v="ESMERALDA GARCIA"/>
    <s v="ROSALYN GAYLE"/>
    <s v="Obstetrics &amp; Gynecology"/>
    <m/>
    <m/>
    <m/>
    <s v="In Patient"/>
    <s v="Surgery"/>
    <x v="0"/>
    <s v="UTERINE &amp; ADNEXA PROC FOR NON-MALIGNANCY W/O CC/MCC"/>
    <n v="58180"/>
    <m/>
    <s v="SUPRACERVICAL ABDOMINAL HYSTERECTOMY (SUBTOTAL HYSTERECTOMY), WITH OR WITHOUT REMOVAL OF TUBE(S), WITH OR WITHOUT REMOVAL OF OVARY(S)"/>
    <s v="Hysterectomy, abdominal and vaginal"/>
    <d v="2021-04-16T00:00:00"/>
    <d v="2021-05-04T00:00:00"/>
    <n v="18"/>
    <d v="2021-05-18T00:00:00"/>
    <n v="32"/>
    <n v="46"/>
    <d v="2021-06-01T00:00:00"/>
    <s v="CIGNA IN-NETWORK"/>
    <s v="CIGNA INN"/>
    <m/>
    <m/>
    <n v="106485.43000000001"/>
  </r>
  <r>
    <s v="BAMC"/>
    <n v="36930"/>
    <n v="45896"/>
    <s v="MELISSA THOMAS"/>
    <s v="RUBIN BASHIR"/>
    <s v="Orthopedic Surgery"/>
    <m/>
    <m/>
    <m/>
    <s v="In Patient"/>
    <s v="Surgery"/>
    <x v="3"/>
    <s v="SPINAL FUSION EXCEPT CERVICAL W/O MCC"/>
    <n v="22558"/>
    <m/>
    <s v="ARTHRODESIS, ANTERIOR INTERBODY TECHNIQUE, INCLUDING MINIMAL DISCECTOMY TO PREPARE INTERSPACE (OTHER THAN FOR DECOMPRESSION); LUMBAR"/>
    <s v="Spinal fusion"/>
    <d v="2021-04-06T00:00:00"/>
    <d v="2021-05-14T00:00:00"/>
    <n v="38"/>
    <m/>
    <m/>
    <d v="1900-01-19T00:00:00"/>
    <d v="2020-11-26T00:00:00"/>
    <n v="108"/>
    <s v="Attorney"/>
    <s v="CANE FUNDING "/>
    <m/>
    <n v="184017.43999999997"/>
  </r>
  <r>
    <s v="BAMC"/>
    <n v="36948"/>
    <n v="45935"/>
    <s v="STEPHANIE CRAWFORD"/>
    <s v="DAVID MACDOUGALL"/>
    <s v="Neurological Surgery"/>
    <m/>
    <m/>
    <m/>
    <s v="In Patient"/>
    <s v="Surgery"/>
    <x v="2"/>
    <s v="CERVICAL SPINAL FUSION W/O CC/MCC"/>
    <n v="22551"/>
    <m/>
    <s v="ARTHRODESIS, ANTERIOR INTERBODY, INCLUDING DISC SPACE PREPARATION, DISCECTOMY, OSTEOPHYTECTOMY AND DECOMPRESSION OF SPINAL CORD AND/OR NERVE ROOTS; CERVICAL BELOW C2"/>
    <s v="Spinal fusion"/>
    <d v="2021-03-10T00:00:00"/>
    <d v="2021-03-26T00:00:00"/>
    <n v="16"/>
    <d v="2021-04-09T00:00:00"/>
    <n v="30"/>
    <n v="37"/>
    <d v="2021-04-16T00:00:00"/>
    <s v="BCBS IN-NETWORK"/>
    <s v="BCBS INN"/>
    <m/>
    <s v="THE WATERFORD AT BAYTOWN"/>
    <n v="162291.33000000002"/>
  </r>
  <r>
    <s v="BAMC"/>
    <n v="37022"/>
    <n v="46131"/>
    <s v="CAMPBELL JANSE"/>
    <s v="RUBIN BASHIR"/>
    <s v="Orthopedic Surgery"/>
    <m/>
    <m/>
    <m/>
    <s v="In Patient"/>
    <s v="Surgery"/>
    <x v="2"/>
    <s v="CERVICAL SPINAL FUSION W/O CC/MCC"/>
    <n v="22600"/>
    <m/>
    <s v="ARTHRODESIS, POSTERIOR OR POSTEROLATERAL TECHNIQUE, SINGLE LEVEL; CERVICAL BELOW C2 SEGMENT"/>
    <s v="Spinal fusion"/>
    <d v="2021-04-20T00:00:00"/>
    <d v="2021-05-17T00:00:00"/>
    <n v="27"/>
    <m/>
    <m/>
    <d v="1900-01-19T00:00:00"/>
    <d v="2020-11-26T00:00:00"/>
    <n v="108"/>
    <s v="Attorney"/>
    <s v="CANE FUNDING "/>
    <m/>
    <n v="176250.00999999998"/>
  </r>
  <r>
    <s v="BAMC"/>
    <n v="37027"/>
    <n v="46139"/>
    <s v="KENNETH BROWN"/>
    <s v="RUBIN BASHIR"/>
    <s v="Orthopedic Surgery"/>
    <m/>
    <m/>
    <m/>
    <s v="Out Patient"/>
    <s v="Surgery"/>
    <x v="2"/>
    <s v="CERVICAL SPINAL FUSION W/O CC/MCC"/>
    <n v="22551"/>
    <m/>
    <s v="ARTHRODESIS, ANTERIOR INTERBODY, INCLUDING DISC SPACE PREPARATION, DISCECTOMY, OSTEOPHYTECTOMY AND DECOMPRESSION OF SPINAL CORD AND/OR NERVE ROOTS; CERVICAL BELOW C2"/>
    <s v="Spinal fusion"/>
    <d v="2021-04-27T00:00:00"/>
    <d v="2021-05-26T00:00:00"/>
    <n v="29"/>
    <m/>
    <m/>
    <d v="1900-01-19T00:00:00"/>
    <d v="2020-11-26T00:00:00"/>
    <n v="95"/>
    <s v="Attorney"/>
    <s v="KAVA HEALTH NETWORK-FUNDING (KAVA)"/>
    <m/>
    <n v="364841"/>
  </r>
  <r>
    <s v="BAMC"/>
    <n v="37231"/>
    <n v="46700"/>
    <s v="RICHARD ANGUIANO"/>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4-06T00:00:00"/>
    <d v="2021-04-13T00:00:00"/>
    <n v="7"/>
    <d v="2021-05-25T00:00:00"/>
    <n v="49"/>
    <n v="63"/>
    <d v="2021-06-08T00:00:00"/>
    <s v="MEDICARE"/>
    <s v="MCR MCD &amp; Advantage Plans"/>
    <m/>
    <m/>
    <n v="107418.66999999998"/>
  </r>
  <r>
    <s v="BAMC"/>
    <n v="37306"/>
    <n v="46883"/>
    <s v="JUDITH PERKINS"/>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4-13T00:00:00"/>
    <d v="2021-04-23T00:00:00"/>
    <n v="10"/>
    <d v="2021-05-25T00:00:00"/>
    <n v="42"/>
    <n v="63"/>
    <d v="2021-06-15T00:00:00"/>
    <s v="MEDICARE"/>
    <s v="MCR MCD &amp; Advantage Plans"/>
    <m/>
    <m/>
    <n v="131034.35999999997"/>
  </r>
  <r>
    <s v="BAMC"/>
    <n v="37308"/>
    <n v="46885"/>
    <s v="KARLA PAGE"/>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1-04-13T00:00:00"/>
    <d v="2021-04-23T00:00:00"/>
    <n v="10"/>
    <d v="2021-05-21T00:00:00"/>
    <n v="38"/>
    <n v="63"/>
    <d v="2021-06-15T00:00:00"/>
    <s v="MEDICARE"/>
    <s v="MCR MCD &amp; Advantage Plans"/>
    <m/>
    <m/>
    <n v="153043.78"/>
  </r>
  <r>
    <s v="BAMC"/>
    <n v="37696"/>
    <n v="47905"/>
    <s v="RONNY DOMINO"/>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5-26T00:00:00"/>
    <d v="2021-07-14T00:00:00"/>
    <n v="49"/>
    <d v="2021-08-04T00:00:00"/>
    <n v="70"/>
    <n v="63"/>
    <d v="2021-07-28T00:00:00"/>
    <s v="MEDICARE"/>
    <s v="MCR MCD &amp; Advantage Plans"/>
    <m/>
    <m/>
    <n v="119300.87999999998"/>
  </r>
  <r>
    <s v="BAMC"/>
    <n v="37799"/>
    <n v="48201"/>
    <s v="BETTY DENMAN"/>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1-06-08T00:00:00"/>
    <d v="2021-06-15T00:00:00"/>
    <n v="7"/>
    <d v="2021-07-06T00:00:00"/>
    <n v="28"/>
    <n v="63"/>
    <d v="2021-08-10T00:00:00"/>
    <s v="MEDICARE"/>
    <s v="MCR MCD &amp; Advantage Plans"/>
    <m/>
    <m/>
    <n v="139649.20000000001"/>
  </r>
  <r>
    <s v="OPSB"/>
    <n v="37855"/>
    <n v="48424"/>
    <s v="WANDA IRISH"/>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6-15T00:00:00"/>
    <d v="2021-07-02T00:00:00"/>
    <n v="17"/>
    <d v="2021-08-26T00:00:00"/>
    <n v="72"/>
    <n v="63"/>
    <d v="2021-08-17T00:00:00"/>
    <s v="CIGNA HEALTHSPRING"/>
    <s v="MCR MCD &amp; Advantage Plans"/>
    <m/>
    <m/>
    <n v="143445.26000000007"/>
  </r>
  <r>
    <s v="BAMC"/>
    <n v="37857"/>
    <n v="48361"/>
    <s v="ALICE KIDWELL"/>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6-16T00:00:00"/>
    <d v="2021-07-01T00:00:00"/>
    <n v="15"/>
    <d v="2021-09-29T00:00:00"/>
    <n v="105"/>
    <n v="63"/>
    <d v="2021-08-18T00:00:00"/>
    <s v="MEDICARE"/>
    <s v="MCR MCD &amp; Advantage Plans"/>
    <m/>
    <m/>
    <n v="115018.75999999998"/>
  </r>
  <r>
    <s v="BAMC"/>
    <n v="37858"/>
    <n v="48364"/>
    <s v="IRMA CANAMAR"/>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m/>
    <d v="2021-06-16T00:00:00"/>
    <d v="2021-06-24T00:00:00"/>
    <n v="8"/>
    <d v="2021-08-06T00:00:00"/>
    <n v="51"/>
    <n v="63"/>
    <d v="2021-08-18T00:00:00"/>
    <s v="MEDICARE"/>
    <s v="MCR MCD &amp; Advantage Plans"/>
    <m/>
    <m/>
    <n v="120894.52999999996"/>
  </r>
  <r>
    <s v="BAMC"/>
    <n v="37886"/>
    <n v="48431"/>
    <s v="RICHARD VICKERS JR."/>
    <s v="RUBIN BASHIR"/>
    <s v="Orthopedic Surgery"/>
    <m/>
    <m/>
    <m/>
    <s v="In Patient"/>
    <s v="Surgery"/>
    <x v="2"/>
    <s v="CERVICAL SPINAL FUSION W/O CC/MCC"/>
    <n v="22551"/>
    <m/>
    <s v="ARTHRODESIS, ANTERIOR INTERBODY, INCLUDING DISC SPACE PREPARATION, DISCECTOMY, OSTEOPHYTECTOMY AND DECOMPRESSION OF SPINAL CORD AND/OR NERVE ROOTS; CERVICAL BELOW C2"/>
    <s v="Spinal fusion"/>
    <d v="2021-06-22T00:00:00"/>
    <m/>
    <m/>
    <m/>
    <m/>
    <m/>
    <m/>
    <n v="108"/>
    <s v="Attorney"/>
    <s v="CANE FUNDING "/>
    <m/>
    <n v="284158.70000000007"/>
  </r>
  <r>
    <s v="BAMC"/>
    <n v="37894"/>
    <n v="48455"/>
    <s v="NANCY OGDEN"/>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6-22T00:00:00"/>
    <d v="2021-06-30T00:00:00"/>
    <n v="8"/>
    <d v="2021-07-29T00:00:00"/>
    <n v="37"/>
    <n v="63"/>
    <d v="2021-08-24T00:00:00"/>
    <s v="MEDICARE"/>
    <s v="MCR MCD &amp; Advantage Plans"/>
    <m/>
    <m/>
    <n v="118266.91999999998"/>
  </r>
  <r>
    <s v="BAMC"/>
    <n v="37914"/>
    <n v="48539"/>
    <s v="MAURICE WATT"/>
    <s v="JAMES HORN"/>
    <s v="Orthopedic Surgery"/>
    <m/>
    <m/>
    <m/>
    <s v="In Patient"/>
    <s v="Surgery"/>
    <x v="1"/>
    <s v="MAJOR JOINT REPLACEMENT OR REATTACHMENT OF LOWER EXTREMITY W/O MCC"/>
    <n v="27447"/>
    <m/>
    <s v="ARTHROPLASTY, KNEE, CONDYLE AND PLATEAU; MEDIAL AND LATERAL COMPARTMENTS WITH OR WITHOUT PATELLA RESURFACING (TOTAL KNEE ARTHROPLASTY)"/>
    <s v="Arthroplasty knee"/>
    <d v="2021-06-23T00:00:00"/>
    <d v="2021-07-05T00:00:00"/>
    <n v="12"/>
    <d v="2021-07-28T00:00:00"/>
    <n v="35"/>
    <n v="63"/>
    <d v="2021-08-25T00:00:00"/>
    <s v="MEDICARE"/>
    <s v="MCR MCD &amp; Advantage Plans"/>
    <m/>
    <m/>
    <n v="119278.85"/>
  </r>
  <r>
    <s v="OPSB"/>
    <n v="37915"/>
    <n v="48540"/>
    <s v="PAMELA BRADLEY"/>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1-06-23T00:00:00"/>
    <d v="2021-07-09T00:00:00"/>
    <n v="16"/>
    <d v="2021-08-06T00:00:00"/>
    <n v="44"/>
    <n v="63"/>
    <d v="2021-08-25T00:00:00"/>
    <s v="CIGNA HEALTHSPRING"/>
    <s v="MCR MCD &amp; Advantage Plans"/>
    <m/>
    <m/>
    <n v="130459.42"/>
  </r>
  <r>
    <s v="OPSB"/>
    <n v="37995"/>
    <n v="48758"/>
    <s v="CHARLES BRAY"/>
    <s v="JAMES HORN"/>
    <s v="Orthopedic Surgery"/>
    <m/>
    <m/>
    <m/>
    <s v="In Patient"/>
    <s v="Surgery"/>
    <x v="1"/>
    <s v="MAJOR JOINT REPLACEMENT OR REATTACHMENT OF LOWER EXTREMITY W/O MCC"/>
    <n v="27130"/>
    <m/>
    <s v="ARTHROPLASTY, ACETABULAR AND PROXIMAL FEMORAL PROSTHETIC REPLACEMENT (TOTAL HIP ARTHROPLASTY), WITH OR WITHOUT AUTOGRAFT OR ALLOGRAFT"/>
    <s v="Hip replacement, total and partial"/>
    <d v="2021-06-30T00:00:00"/>
    <d v="2021-07-12T00:00:00"/>
    <n v="12"/>
    <m/>
    <m/>
    <n v="63"/>
    <d v="2021-09-01T00:00:00"/>
    <s v="CIGNA HEALTHSPRING"/>
    <s v="MCR MCD &amp; Advantage Plans"/>
    <m/>
    <m/>
    <n v="183579.58000000002"/>
  </r>
  <r>
    <s v="BAMC"/>
    <n v="38164"/>
    <n v="49642"/>
    <s v="DEBBIE BLACK"/>
    <s v="JAMES HORN"/>
    <s v="Orthopedic Surgery"/>
    <m/>
    <m/>
    <m/>
    <s v="In Patient"/>
    <s v="Surgery"/>
    <x v="1"/>
    <s v=" MAJOR JOINT REPLACEMENT OR REATTACHMENT OF LOWER EXTREMITY W/O MCC"/>
    <n v="27447"/>
    <m/>
    <s v="ARTHROPLASTY, KNEE, CONDYLE AND PLATEAU; MEDIAL AND LATERAL COMPARTMENTS WITH OR WITHOUT PATELLA RESURFACING (TOTAL KNEE ARTHROPLASTY)"/>
    <s v="Arthroplasty knee"/>
    <d v="2021-08-25T00:00:00"/>
    <d v="2021-09-20T00:00:00"/>
    <n v="26"/>
    <m/>
    <m/>
    <n v="63"/>
    <d v="2021-10-27T00:00:00"/>
    <s v="MEDICARE"/>
    <s v="MCR MCD &amp; Advantage Plans"/>
    <m/>
    <m/>
    <n v="152707.01999999999"/>
  </r>
  <r>
    <s v="BAMC"/>
    <n v="38335"/>
    <n v="49648"/>
    <s v="ANGEL MOJICA"/>
    <s v="RUBIN BASHIR"/>
    <s v="Orthopedic Surgery"/>
    <m/>
    <m/>
    <m/>
    <s v="In Patient"/>
    <s v="Surgery"/>
    <x v="2"/>
    <s v=" CERVICAL SPINAL FUSION W/O CC/MCC"/>
    <n v="22551"/>
    <m/>
    <s v="ARTHRODESIS, ANTERIOR INTERBODY, INCLUDING DISC SPACE PREPARATION, DISCECTOMY, OSTEOPHYTECTOMY AND DECOMPRESSION OF SPINAL CORD AND/OR NERVE ROOTS; CERVICAL BELOW C2"/>
    <s v="Spinal fusion"/>
    <d v="2021-09-07T00:00:00"/>
    <d v="2021-09-20T00:00:00"/>
    <m/>
    <m/>
    <m/>
    <m/>
    <m/>
    <n v="95"/>
    <s v="Attorney"/>
    <s v="KAVA HEALTH NETWORK-FUNDING (KAVA)"/>
    <m/>
    <n v="224002.33000000002"/>
  </r>
  <r>
    <s v="BAMC"/>
    <n v="38392"/>
    <n v="49828"/>
    <s v="TIMOTHY ROY"/>
    <s v="JAMES HORN"/>
    <s v="Orthopedic Surgery"/>
    <m/>
    <m/>
    <m/>
    <s v="In Patient"/>
    <s v="Surgery"/>
    <x v="1"/>
    <s v=" MAJOR JOINT REPLACEMENT OR REATTACHMENT OF LOWER EXTREMITY W/O MCC"/>
    <n v="27130"/>
    <m/>
    <s v="ARTHROPLASTY, ACETABULAR AND PROXIMAL FEMORAL PROSTHETIC REPLACEMENT (TOTAL HIP ARTHROPLASTY), WITH OR WITHOUT AUTOGRAFT OR ALLOGRAFT"/>
    <s v="Hip replacement, total and partial"/>
    <d v="2021-08-11T00:00:00"/>
    <d v="2021-08-20T00:00:00"/>
    <n v="9"/>
    <d v="2021-09-29T00:00:00"/>
    <n v="49"/>
    <n v="63"/>
    <d v="2021-10-13T00:00:00"/>
    <s v="MEDICARE"/>
    <s v="MCR MCD &amp; Advantage Plans"/>
    <m/>
    <m/>
    <n v="150967.94"/>
  </r>
  <r>
    <s v="BAMC"/>
    <n v="38606"/>
    <n v="50346"/>
    <s v="PATRICIA HARRIS"/>
    <s v="JAMES HORN"/>
    <s v="Orthopedic Surgery"/>
    <m/>
    <m/>
    <m/>
    <s v="In Patient"/>
    <s v="Surgery"/>
    <x v="1"/>
    <s v=" MAJOR JOINT REPLACEMENT OR REATTACHMENT OF LOWER EXTREMITY W/O MCC"/>
    <n v="27130"/>
    <m/>
    <s v="ARTHROPLASTY, ACETABULAR AND PROXIMAL FEMORAL PROSTHETIC REPLACEMENT (TOTAL HIP ARTHROPLASTY), WITH OR WITHOUT AUTOGRAFT OR ALLOGRAFT"/>
    <s v="Hip replacement, total and partial"/>
    <d v="2021-09-07T00:00:00"/>
    <d v="2021-09-29T00:00:00"/>
    <n v="22"/>
    <m/>
    <m/>
    <n v="37"/>
    <d v="2021-10-14T00:00:00"/>
    <s v="BCBS IN-NETWORK"/>
    <s v="BCBS INN"/>
    <m/>
    <m/>
    <n v="201220.58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DBA10C-945A-4469-BEF6-851C6AD870EC}"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30" firstHeaderRow="1" firstDataRow="1" firstDataCol="1"/>
  <pivotFields count="11">
    <pivotField showAll="0"/>
    <pivotField showAll="0"/>
    <pivotField showAll="0"/>
    <pivotField showAll="0"/>
    <pivotField showAll="0"/>
    <pivotField axis="axisRow" showAll="0">
      <items count="27">
        <item x="23"/>
        <item x="14"/>
        <item x="0"/>
        <item x="4"/>
        <item x="18"/>
        <item x="2"/>
        <item x="11"/>
        <item x="6"/>
        <item x="17"/>
        <item x="22"/>
        <item x="20"/>
        <item x="19"/>
        <item x="7"/>
        <item x="10"/>
        <item x="8"/>
        <item x="13"/>
        <item x="3"/>
        <item x="1"/>
        <item x="25"/>
        <item x="5"/>
        <item x="15"/>
        <item x="9"/>
        <item x="16"/>
        <item x="21"/>
        <item x="12"/>
        <item x="24"/>
        <item t="default"/>
      </items>
    </pivotField>
    <pivotField showAll="0"/>
    <pivotField showAll="0"/>
    <pivotField numFmtId="14" showAll="0"/>
    <pivotField showAll="0"/>
    <pivotField dataField="1" numFmtId="43" showAll="0"/>
  </pivotFields>
  <rowFields count="1">
    <field x="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Average of billed" fld="10" subtotal="average" baseField="5"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97F9275-C1CB-42CC-AECC-C007E259C3C7}"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8" firstHeaderRow="0" firstDataRow="1" firstDataCol="1"/>
  <pivotFields count="29">
    <pivotField showAll="0"/>
    <pivotField showAll="0"/>
    <pivotField dataField="1" showAll="0"/>
    <pivotField showAll="0"/>
    <pivotField showAll="0"/>
    <pivotField showAll="0"/>
    <pivotField showAll="0"/>
    <pivotField showAll="0"/>
    <pivotField showAll="0"/>
    <pivotField showAll="0"/>
    <pivotField showAll="0"/>
    <pivotField axis="axisRow" showAll="0">
      <items count="5">
        <item x="3"/>
        <item x="1"/>
        <item x="2"/>
        <item x="0"/>
        <item t="default"/>
      </items>
    </pivotField>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numFmtId="43" showAll="0"/>
  </pivotFields>
  <rowFields count="1">
    <field x="11"/>
  </rowFields>
  <rowItems count="5">
    <i>
      <x/>
    </i>
    <i>
      <x v="1"/>
    </i>
    <i>
      <x v="2"/>
    </i>
    <i>
      <x v="3"/>
    </i>
    <i t="grand">
      <x/>
    </i>
  </rowItems>
  <colFields count="1">
    <field x="-2"/>
  </colFields>
  <colItems count="2">
    <i>
      <x/>
    </i>
    <i i="1">
      <x v="1"/>
    </i>
  </colItems>
  <dataFields count="2">
    <dataField name="Count of Case" fld="2" subtotal="count" baseField="11" baseItem="2"/>
    <dataField name="Average of billed" fld="28" subtotal="average" baseField="11"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B6EF-9E47-4A69-9BDC-507BC677E4E5}">
  <dimension ref="A1:M332"/>
  <sheetViews>
    <sheetView tabSelected="1" workbookViewId="0">
      <pane ySplit="2" topLeftCell="A3" activePane="bottomLeft" state="frozen"/>
      <selection activeCell="B1" sqref="B1"/>
      <selection pane="bottomLeft" activeCell="C1" sqref="C1"/>
    </sheetView>
  </sheetViews>
  <sheetFormatPr defaultColWidth="9.109375" defaultRowHeight="14.4" x14ac:dyDescent="0.3"/>
  <cols>
    <col min="1" max="1" width="18.5546875" customWidth="1"/>
    <col min="2" max="2" width="83.5546875" customWidth="1"/>
    <col min="3" max="3" width="19" style="21" customWidth="1"/>
    <col min="4" max="5" width="12.44140625" style="27" customWidth="1"/>
    <col min="6" max="6" width="13.109375" customWidth="1"/>
    <col min="7" max="7" width="10.44140625" bestFit="1" customWidth="1"/>
    <col min="8" max="8" width="11.5546875" style="27" customWidth="1"/>
    <col min="9" max="9" width="12.5546875" style="27" customWidth="1"/>
    <col min="10" max="10" width="14.44140625" style="27" bestFit="1" customWidth="1"/>
    <col min="11" max="11" width="15.109375" style="27" bestFit="1" customWidth="1"/>
    <col min="12" max="12" width="12.109375" bestFit="1" customWidth="1"/>
    <col min="13" max="13" width="12.44140625" bestFit="1" customWidth="1"/>
  </cols>
  <sheetData>
    <row r="1" spans="1:13" x14ac:dyDescent="0.3">
      <c r="A1" t="s">
        <v>3354</v>
      </c>
      <c r="C1" s="21" t="s">
        <v>3355</v>
      </c>
      <c r="F1" s="37" t="s">
        <v>2872</v>
      </c>
      <c r="G1" s="38"/>
      <c r="H1" s="28" t="s">
        <v>3085</v>
      </c>
      <c r="I1" s="39" t="s">
        <v>2908</v>
      </c>
      <c r="J1" s="40"/>
      <c r="K1" s="41"/>
      <c r="L1" s="21"/>
      <c r="M1" s="21"/>
    </row>
    <row r="2" spans="1:13" ht="46.5" customHeight="1" x14ac:dyDescent="0.3">
      <c r="A2" s="34" t="s">
        <v>3348</v>
      </c>
      <c r="B2" s="22" t="s">
        <v>6</v>
      </c>
      <c r="C2" s="33" t="s">
        <v>3351</v>
      </c>
      <c r="D2" s="36" t="s">
        <v>3353</v>
      </c>
      <c r="E2" s="36" t="s">
        <v>3352</v>
      </c>
      <c r="F2" s="29" t="s">
        <v>3086</v>
      </c>
      <c r="G2" s="29" t="s">
        <v>3087</v>
      </c>
      <c r="H2" s="30"/>
      <c r="I2" s="30" t="s">
        <v>3086</v>
      </c>
      <c r="J2" s="30" t="s">
        <v>3088</v>
      </c>
      <c r="K2" s="30" t="s">
        <v>3089</v>
      </c>
      <c r="L2" s="29" t="s">
        <v>3090</v>
      </c>
      <c r="M2" s="29" t="s">
        <v>3091</v>
      </c>
    </row>
    <row r="3" spans="1:13" x14ac:dyDescent="0.3">
      <c r="A3" t="s">
        <v>3084</v>
      </c>
      <c r="B3" t="s">
        <v>37</v>
      </c>
      <c r="C3" s="21">
        <v>76805</v>
      </c>
      <c r="D3" s="27">
        <v>2865.56</v>
      </c>
      <c r="E3" s="27">
        <v>194.58249999999998</v>
      </c>
      <c r="F3" s="27">
        <v>91.608000000000004</v>
      </c>
      <c r="G3" s="27">
        <v>112.51</v>
      </c>
      <c r="H3" s="27">
        <v>188.29590779999998</v>
      </c>
      <c r="I3" s="27">
        <v>128.8211</v>
      </c>
      <c r="J3" s="27">
        <v>116.5972</v>
      </c>
      <c r="K3" s="27">
        <v>106.25389999999999</v>
      </c>
      <c r="L3" s="27">
        <v>91.608000000000004</v>
      </c>
      <c r="M3" s="27">
        <v>188.29590779999998</v>
      </c>
    </row>
    <row r="4" spans="1:13" x14ac:dyDescent="0.3">
      <c r="A4" t="s">
        <v>3084</v>
      </c>
      <c r="B4" t="s">
        <v>68</v>
      </c>
      <c r="C4" s="21">
        <v>93000</v>
      </c>
      <c r="D4" s="27">
        <v>324.5</v>
      </c>
      <c r="E4" s="27">
        <v>0</v>
      </c>
      <c r="F4" s="27">
        <v>0</v>
      </c>
      <c r="G4" s="27">
        <v>0</v>
      </c>
      <c r="H4" s="27">
        <v>0</v>
      </c>
      <c r="I4" s="27">
        <v>17.23</v>
      </c>
      <c r="J4" s="27">
        <v>17.23</v>
      </c>
      <c r="K4" s="27">
        <v>17.23</v>
      </c>
      <c r="L4" s="27">
        <v>0</v>
      </c>
      <c r="M4" s="27">
        <v>17.23</v>
      </c>
    </row>
    <row r="5" spans="1:13" x14ac:dyDescent="0.3">
      <c r="A5" t="s">
        <v>3084</v>
      </c>
      <c r="B5" t="s">
        <v>23</v>
      </c>
      <c r="C5" s="21">
        <v>84153</v>
      </c>
      <c r="D5" s="27">
        <v>447.15000000000003</v>
      </c>
      <c r="E5" s="27">
        <v>0</v>
      </c>
      <c r="F5" s="27">
        <v>18.263999999999999</v>
      </c>
      <c r="G5" s="27">
        <v>0</v>
      </c>
      <c r="H5" s="27">
        <v>0</v>
      </c>
      <c r="I5" s="27">
        <v>22.71</v>
      </c>
      <c r="J5" s="27">
        <v>22.71</v>
      </c>
      <c r="K5" s="27">
        <v>22.71</v>
      </c>
      <c r="L5" s="27">
        <v>0</v>
      </c>
      <c r="M5" s="27">
        <v>22.71</v>
      </c>
    </row>
    <row r="6" spans="1:13" x14ac:dyDescent="0.3">
      <c r="A6" t="s">
        <v>3084</v>
      </c>
      <c r="B6" t="s">
        <v>47</v>
      </c>
      <c r="C6" s="21">
        <v>19120</v>
      </c>
      <c r="D6" s="27">
        <v>35395.82499999999</v>
      </c>
      <c r="E6" s="27">
        <v>5643.75</v>
      </c>
      <c r="F6" s="27">
        <v>2000</v>
      </c>
      <c r="G6" s="27">
        <v>2816.01</v>
      </c>
      <c r="H6" s="27">
        <v>2800</v>
      </c>
      <c r="I6" s="27">
        <v>5046.5040000000008</v>
      </c>
      <c r="J6" s="27">
        <v>4500.9359999999997</v>
      </c>
      <c r="K6" s="27">
        <v>3300.6864</v>
      </c>
      <c r="L6" s="27">
        <v>2000</v>
      </c>
      <c r="M6" s="27">
        <v>5046.5040000000008</v>
      </c>
    </row>
    <row r="7" spans="1:13" x14ac:dyDescent="0.3">
      <c r="A7" t="s">
        <v>3084</v>
      </c>
      <c r="B7" t="s">
        <v>21</v>
      </c>
      <c r="C7" s="21">
        <v>81000</v>
      </c>
      <c r="D7" s="27">
        <v>168.37</v>
      </c>
      <c r="E7" s="27">
        <v>0</v>
      </c>
      <c r="F7" s="27">
        <v>3.2279999999999998</v>
      </c>
      <c r="G7" s="27">
        <v>0</v>
      </c>
      <c r="H7" s="27">
        <v>0</v>
      </c>
      <c r="I7" s="27">
        <v>4.0199999999999996</v>
      </c>
      <c r="J7" s="27">
        <v>4.0199999999999996</v>
      </c>
      <c r="K7" s="27">
        <v>4.0199999999999996</v>
      </c>
      <c r="L7" s="27">
        <v>0</v>
      </c>
      <c r="M7" s="27">
        <v>4.0199999999999996</v>
      </c>
    </row>
    <row r="8" spans="1:13" x14ac:dyDescent="0.3">
      <c r="A8" t="s">
        <v>3084</v>
      </c>
      <c r="B8" t="s">
        <v>33</v>
      </c>
      <c r="C8" s="21">
        <v>72193</v>
      </c>
      <c r="D8" s="27">
        <v>5119.55</v>
      </c>
      <c r="E8" s="27">
        <v>319.2525</v>
      </c>
      <c r="F8" s="27">
        <v>194.352</v>
      </c>
      <c r="G8" s="27">
        <v>201.74</v>
      </c>
      <c r="H8" s="27">
        <v>630.89298999999994</v>
      </c>
      <c r="I8" s="27">
        <v>374.05520000000001</v>
      </c>
      <c r="J8" s="27">
        <v>336.14420000000001</v>
      </c>
      <c r="K8" s="27">
        <v>288.12360000000001</v>
      </c>
      <c r="L8" s="27">
        <v>194.352</v>
      </c>
      <c r="M8" s="27">
        <v>630.89298999999994</v>
      </c>
    </row>
    <row r="9" spans="1:13" x14ac:dyDescent="0.3">
      <c r="A9" t="s">
        <v>3084</v>
      </c>
      <c r="B9" t="s">
        <v>50</v>
      </c>
      <c r="C9" s="21">
        <v>42820</v>
      </c>
      <c r="D9" s="27">
        <v>51203.672857142861</v>
      </c>
      <c r="E9" s="27">
        <v>9089.9724999999999</v>
      </c>
      <c r="F9" s="27">
        <v>2000</v>
      </c>
      <c r="G9" s="27">
        <v>4424.2299999999996</v>
      </c>
      <c r="H9" s="27">
        <v>2800</v>
      </c>
      <c r="I9" s="27">
        <v>8026.7615000000005</v>
      </c>
      <c r="J9" s="27">
        <v>7159.0034999999998</v>
      </c>
      <c r="K9" s="27">
        <v>5249.9358999999995</v>
      </c>
      <c r="L9" s="27">
        <v>2000</v>
      </c>
      <c r="M9" s="27">
        <v>8026.7615000000005</v>
      </c>
    </row>
    <row r="10" spans="1:13" x14ac:dyDescent="0.3">
      <c r="A10" t="s">
        <v>3084</v>
      </c>
      <c r="B10" t="s">
        <v>51</v>
      </c>
      <c r="C10" s="21">
        <v>43235</v>
      </c>
      <c r="D10" s="27">
        <v>18761.745999999996</v>
      </c>
      <c r="E10" s="27">
        <v>1446.1824999999999</v>
      </c>
      <c r="F10" s="27">
        <v>1200</v>
      </c>
      <c r="G10" s="27">
        <v>761.55</v>
      </c>
      <c r="H10" s="27">
        <v>1800</v>
      </c>
      <c r="I10" s="27">
        <v>1375.4565</v>
      </c>
      <c r="J10" s="27">
        <v>1226.7584999999999</v>
      </c>
      <c r="K10" s="27">
        <v>899.62289999999996</v>
      </c>
      <c r="L10" s="27">
        <v>761.55</v>
      </c>
      <c r="M10" s="27">
        <v>1800</v>
      </c>
    </row>
    <row r="11" spans="1:13" x14ac:dyDescent="0.3">
      <c r="A11" t="s">
        <v>3084</v>
      </c>
      <c r="B11" t="s">
        <v>22</v>
      </c>
      <c r="C11" s="21">
        <v>81002</v>
      </c>
      <c r="D11" s="27">
        <v>168.37</v>
      </c>
      <c r="E11" s="27">
        <v>0</v>
      </c>
      <c r="F11" s="27">
        <v>2.7959999999999998</v>
      </c>
      <c r="G11" s="27">
        <v>0</v>
      </c>
      <c r="H11" s="27">
        <v>0</v>
      </c>
      <c r="I11" s="27">
        <v>3.48</v>
      </c>
      <c r="J11" s="27">
        <v>3.48</v>
      </c>
      <c r="K11" s="27">
        <v>3.48</v>
      </c>
      <c r="L11" s="27">
        <v>0</v>
      </c>
      <c r="M11" s="27">
        <v>3.48</v>
      </c>
    </row>
    <row r="12" spans="1:13" x14ac:dyDescent="0.3">
      <c r="A12" t="s">
        <v>3084</v>
      </c>
      <c r="B12" t="s">
        <v>57</v>
      </c>
      <c r="C12" s="21">
        <v>47562</v>
      </c>
      <c r="D12" s="27">
        <v>91908.983636363642</v>
      </c>
      <c r="E12" s="27">
        <v>9043.4574999999986</v>
      </c>
      <c r="F12" s="27">
        <v>2200</v>
      </c>
      <c r="G12" s="27">
        <v>4595.8500000000004</v>
      </c>
      <c r="H12" s="27">
        <v>7603</v>
      </c>
      <c r="I12" s="27">
        <v>8304.0580000000009</v>
      </c>
      <c r="J12" s="27">
        <v>7406.3220000000001</v>
      </c>
      <c r="K12" s="27">
        <v>5431.3028000000004</v>
      </c>
      <c r="L12" s="27">
        <v>2200</v>
      </c>
      <c r="M12" s="27">
        <v>8304.0580000000009</v>
      </c>
    </row>
    <row r="13" spans="1:13" x14ac:dyDescent="0.3">
      <c r="A13" t="s">
        <v>3084</v>
      </c>
      <c r="B13" t="s">
        <v>18</v>
      </c>
      <c r="C13" s="21">
        <v>80061</v>
      </c>
      <c r="D13" s="27">
        <v>363.54</v>
      </c>
      <c r="E13" s="27">
        <v>0</v>
      </c>
      <c r="F13" s="27">
        <v>13.295999999999999</v>
      </c>
      <c r="G13" s="27">
        <v>0</v>
      </c>
      <c r="H13" s="27">
        <v>0</v>
      </c>
      <c r="I13" s="27">
        <v>16.53</v>
      </c>
      <c r="J13" s="27">
        <v>16.53</v>
      </c>
      <c r="K13" s="27">
        <v>16.53</v>
      </c>
      <c r="L13" s="27">
        <v>0</v>
      </c>
      <c r="M13" s="27">
        <v>16.53</v>
      </c>
    </row>
    <row r="14" spans="1:13" x14ac:dyDescent="0.3">
      <c r="A14" t="s">
        <v>3084</v>
      </c>
      <c r="B14" t="s">
        <v>28</v>
      </c>
      <c r="C14" s="21">
        <v>85730</v>
      </c>
      <c r="D14" s="27">
        <v>212.29</v>
      </c>
      <c r="E14" s="27">
        <v>0</v>
      </c>
      <c r="F14" s="27">
        <v>5.9639999999999995</v>
      </c>
      <c r="G14" s="27">
        <v>0</v>
      </c>
      <c r="H14" s="27">
        <v>0</v>
      </c>
      <c r="I14" s="27">
        <v>7.42</v>
      </c>
      <c r="J14" s="27">
        <v>7.42</v>
      </c>
      <c r="K14" s="27">
        <v>7.42</v>
      </c>
      <c r="L14" s="27">
        <v>0</v>
      </c>
      <c r="M14" s="27">
        <v>7.42</v>
      </c>
    </row>
    <row r="15" spans="1:13" x14ac:dyDescent="0.3">
      <c r="A15" t="s">
        <v>3084</v>
      </c>
      <c r="B15" t="s">
        <v>58</v>
      </c>
      <c r="C15" s="21">
        <v>49505</v>
      </c>
      <c r="D15" s="27">
        <v>59829.358928571419</v>
      </c>
      <c r="E15" s="27">
        <v>5686.3625000000002</v>
      </c>
      <c r="F15" s="27">
        <v>2200</v>
      </c>
      <c r="G15" s="27">
        <v>2947.32</v>
      </c>
      <c r="H15" s="27">
        <v>3300</v>
      </c>
      <c r="I15" s="27">
        <v>5385.6459999999997</v>
      </c>
      <c r="J15" s="27">
        <v>4803.4139999999998</v>
      </c>
      <c r="K15" s="27">
        <v>3522.5035999999996</v>
      </c>
      <c r="L15" s="27">
        <v>2200</v>
      </c>
      <c r="M15" s="27">
        <v>5385.6459999999997</v>
      </c>
    </row>
    <row r="16" spans="1:13" x14ac:dyDescent="0.3">
      <c r="A16" t="s">
        <v>3084</v>
      </c>
      <c r="B16" t="s">
        <v>59</v>
      </c>
      <c r="C16" s="21">
        <v>55700</v>
      </c>
      <c r="D16" s="27">
        <v>40303.832857142857</v>
      </c>
      <c r="E16" s="27">
        <v>3200.1375000000003</v>
      </c>
      <c r="F16" s="27">
        <v>1500</v>
      </c>
      <c r="G16" s="27">
        <v>1739.75</v>
      </c>
      <c r="H16" s="27">
        <v>2400</v>
      </c>
      <c r="I16" s="27">
        <v>3137.0080000000003</v>
      </c>
      <c r="J16" s="27">
        <v>2797.8719999999998</v>
      </c>
      <c r="K16" s="27">
        <v>2051.7728000000002</v>
      </c>
      <c r="L16" s="27">
        <v>1500</v>
      </c>
      <c r="M16" s="27">
        <v>3137.0080000000003</v>
      </c>
    </row>
    <row r="17" spans="1:13" x14ac:dyDescent="0.3">
      <c r="A17" t="s">
        <v>3084</v>
      </c>
      <c r="B17" t="s">
        <v>24</v>
      </c>
      <c r="C17" s="21">
        <v>84443</v>
      </c>
      <c r="D17" s="27">
        <v>344.40000000000003</v>
      </c>
      <c r="E17" s="27">
        <v>0</v>
      </c>
      <c r="F17" s="27">
        <v>16.68</v>
      </c>
      <c r="G17" s="27">
        <v>0</v>
      </c>
      <c r="H17" s="27">
        <v>0</v>
      </c>
      <c r="I17" s="27">
        <v>20.75</v>
      </c>
      <c r="J17" s="27">
        <v>20.75</v>
      </c>
      <c r="K17" s="27">
        <v>20.75</v>
      </c>
      <c r="L17" s="27">
        <v>0</v>
      </c>
      <c r="M17" s="27">
        <v>20.75</v>
      </c>
    </row>
    <row r="18" spans="1:13" x14ac:dyDescent="0.3">
      <c r="A18" t="s">
        <v>3084</v>
      </c>
      <c r="B18" t="s">
        <v>30</v>
      </c>
      <c r="C18" s="21">
        <v>70553</v>
      </c>
      <c r="D18" s="27">
        <v>10265.450000000001</v>
      </c>
      <c r="E18" s="27">
        <v>658.15749999999991</v>
      </c>
      <c r="F18" s="27">
        <v>368.46</v>
      </c>
      <c r="G18" s="27">
        <v>385.88</v>
      </c>
      <c r="H18" s="27">
        <v>1137.5873600000002</v>
      </c>
      <c r="I18" s="27">
        <v>675.42759999999998</v>
      </c>
      <c r="J18" s="27">
        <v>606.97210000000007</v>
      </c>
      <c r="K18" s="27">
        <v>520.26179999999999</v>
      </c>
      <c r="L18" s="27">
        <v>368.46</v>
      </c>
      <c r="M18" s="27">
        <v>1137.5873600000002</v>
      </c>
    </row>
    <row r="19" spans="1:13" x14ac:dyDescent="0.3">
      <c r="A19" t="s">
        <v>3084</v>
      </c>
      <c r="B19" t="s">
        <v>21</v>
      </c>
      <c r="C19" s="21">
        <v>81001</v>
      </c>
      <c r="D19" s="27">
        <v>111.73</v>
      </c>
      <c r="E19" s="27">
        <v>0</v>
      </c>
      <c r="F19" s="27">
        <v>3.1559999999999997</v>
      </c>
      <c r="G19" s="27">
        <v>0</v>
      </c>
      <c r="H19" s="27">
        <v>0</v>
      </c>
      <c r="I19" s="27">
        <v>3.92</v>
      </c>
      <c r="J19" s="27">
        <v>3.92</v>
      </c>
      <c r="K19" s="27">
        <v>3.92</v>
      </c>
      <c r="L19" s="27">
        <v>0</v>
      </c>
      <c r="M19" s="27">
        <v>3.92</v>
      </c>
    </row>
    <row r="20" spans="1:13" x14ac:dyDescent="0.3">
      <c r="A20" t="s">
        <v>3084</v>
      </c>
      <c r="B20" t="s">
        <v>48</v>
      </c>
      <c r="C20" s="21">
        <v>29826</v>
      </c>
      <c r="D20" s="27">
        <v>58715.495333333332</v>
      </c>
      <c r="E20" s="27">
        <v>0</v>
      </c>
      <c r="F20" s="27">
        <v>2000</v>
      </c>
      <c r="G20" s="27">
        <v>0</v>
      </c>
      <c r="H20" s="27">
        <v>7965</v>
      </c>
      <c r="I20" s="27">
        <v>0</v>
      </c>
      <c r="J20" s="27">
        <v>0</v>
      </c>
      <c r="K20" s="27">
        <v>0</v>
      </c>
      <c r="L20" s="27">
        <v>0</v>
      </c>
      <c r="M20" s="27">
        <v>7965</v>
      </c>
    </row>
    <row r="21" spans="1:13" x14ac:dyDescent="0.3">
      <c r="A21" t="s">
        <v>3084</v>
      </c>
      <c r="B21" t="s">
        <v>55</v>
      </c>
      <c r="C21" s="21">
        <v>45385</v>
      </c>
      <c r="D21" s="27">
        <v>18498.21175824176</v>
      </c>
      <c r="E21" s="27">
        <v>1853.355</v>
      </c>
      <c r="F21" s="27">
        <v>1500</v>
      </c>
      <c r="G21" s="27">
        <v>979.79</v>
      </c>
      <c r="H21" s="27">
        <v>2400</v>
      </c>
      <c r="I21" s="27">
        <v>1732.3215</v>
      </c>
      <c r="J21" s="27">
        <v>1545.0435</v>
      </c>
      <c r="K21" s="27">
        <v>1133.0319</v>
      </c>
      <c r="L21" s="27">
        <v>979.79</v>
      </c>
      <c r="M21" s="27">
        <v>2400</v>
      </c>
    </row>
    <row r="22" spans="1:13" x14ac:dyDescent="0.3">
      <c r="A22" t="s">
        <v>3084</v>
      </c>
      <c r="B22" t="s">
        <v>31</v>
      </c>
      <c r="C22" s="21">
        <v>72110</v>
      </c>
      <c r="D22" s="27">
        <v>2019.18</v>
      </c>
      <c r="E22" s="27">
        <v>194.58249999999998</v>
      </c>
      <c r="F22" s="27">
        <v>32.495999999999995</v>
      </c>
      <c r="G22" s="27">
        <v>112.51</v>
      </c>
      <c r="H22" s="27">
        <v>187.107921</v>
      </c>
      <c r="I22" s="27">
        <v>156.81020000000001</v>
      </c>
      <c r="J22" s="27">
        <v>141.93039999999999</v>
      </c>
      <c r="K22" s="27">
        <v>129.33979999999997</v>
      </c>
      <c r="L22" s="27">
        <v>32.495999999999995</v>
      </c>
      <c r="M22" s="27">
        <v>187.107921</v>
      </c>
    </row>
    <row r="23" spans="1:13" x14ac:dyDescent="0.3">
      <c r="A23" t="s">
        <v>3084</v>
      </c>
      <c r="B23" t="s">
        <v>64</v>
      </c>
      <c r="C23" s="21">
        <v>62323</v>
      </c>
      <c r="D23" s="27">
        <v>20144.263142857137</v>
      </c>
      <c r="E23" s="27">
        <v>1134.9099999999999</v>
      </c>
      <c r="F23" s="27">
        <v>1200</v>
      </c>
      <c r="G23" s="27">
        <v>598.80999999999995</v>
      </c>
      <c r="H23" s="27">
        <v>1800</v>
      </c>
      <c r="I23" s="27">
        <v>1005.253</v>
      </c>
      <c r="J23" s="27">
        <v>896.577</v>
      </c>
      <c r="K23" s="27">
        <v>657.48979999999995</v>
      </c>
      <c r="L23" s="27">
        <v>598.80999999999995</v>
      </c>
      <c r="M23" s="27">
        <v>1800</v>
      </c>
    </row>
    <row r="24" spans="1:13" x14ac:dyDescent="0.3">
      <c r="A24" t="s">
        <v>3084</v>
      </c>
      <c r="B24" t="s">
        <v>26</v>
      </c>
      <c r="C24" s="21">
        <v>85027</v>
      </c>
      <c r="D24" s="27">
        <v>194.4</v>
      </c>
      <c r="E24" s="27">
        <v>0</v>
      </c>
      <c r="F24" s="27">
        <v>6.419999999999999</v>
      </c>
      <c r="G24" s="27">
        <v>0</v>
      </c>
      <c r="H24" s="27">
        <v>0</v>
      </c>
      <c r="I24" s="27">
        <v>7.98</v>
      </c>
      <c r="J24" s="27">
        <v>7.98</v>
      </c>
      <c r="K24" s="27">
        <v>7.98</v>
      </c>
      <c r="L24" s="27">
        <v>0</v>
      </c>
      <c r="M24" s="27">
        <v>7.98</v>
      </c>
    </row>
    <row r="25" spans="1:13" x14ac:dyDescent="0.3">
      <c r="A25" t="s">
        <v>3084</v>
      </c>
      <c r="B25" t="s">
        <v>34</v>
      </c>
      <c r="C25" s="21">
        <v>73721</v>
      </c>
      <c r="D25" s="27">
        <v>6086.21</v>
      </c>
      <c r="E25" s="27">
        <v>411.25</v>
      </c>
      <c r="F25" s="27">
        <v>236.55599999999998</v>
      </c>
      <c r="G25" s="27">
        <v>230.56</v>
      </c>
      <c r="H25" s="27">
        <v>578.69357000000002</v>
      </c>
      <c r="I25" s="27">
        <v>343.81880000000001</v>
      </c>
      <c r="J25" s="27">
        <v>308.97230000000002</v>
      </c>
      <c r="K25" s="27">
        <v>264.83339999999998</v>
      </c>
      <c r="L25" s="27">
        <v>230.56</v>
      </c>
      <c r="M25" s="27">
        <v>578.69357000000002</v>
      </c>
    </row>
    <row r="26" spans="1:13" x14ac:dyDescent="0.3">
      <c r="A26" t="s">
        <v>3084</v>
      </c>
      <c r="B26" t="s">
        <v>36</v>
      </c>
      <c r="C26" s="21">
        <v>76700</v>
      </c>
      <c r="D26" s="27">
        <v>2865.56</v>
      </c>
      <c r="E26" s="27">
        <v>194.58249999999998</v>
      </c>
      <c r="F26" s="27">
        <v>81.816000000000003</v>
      </c>
      <c r="G26" s="27">
        <v>112.51</v>
      </c>
      <c r="H26" s="27">
        <v>188.29590779999998</v>
      </c>
      <c r="I26" s="27">
        <v>156.81020000000001</v>
      </c>
      <c r="J26" s="27">
        <v>141.93039999999999</v>
      </c>
      <c r="K26" s="27">
        <v>129.33979999999997</v>
      </c>
      <c r="L26" s="27">
        <v>81.816000000000003</v>
      </c>
      <c r="M26" s="27">
        <v>188.29590779999998</v>
      </c>
    </row>
    <row r="27" spans="1:13" x14ac:dyDescent="0.3">
      <c r="A27" t="s">
        <v>3084</v>
      </c>
      <c r="B27" t="s">
        <v>49</v>
      </c>
      <c r="C27" s="21">
        <v>29881</v>
      </c>
      <c r="D27" s="27">
        <v>37613.526137931025</v>
      </c>
      <c r="E27" s="27">
        <v>5061.4900000000007</v>
      </c>
      <c r="F27" s="27">
        <v>4000</v>
      </c>
      <c r="G27" s="27">
        <v>2623.34</v>
      </c>
      <c r="H27" s="27">
        <v>7965</v>
      </c>
      <c r="I27" s="27">
        <v>4893.6755000000003</v>
      </c>
      <c r="J27" s="27">
        <v>4364.6295</v>
      </c>
      <c r="K27" s="27">
        <v>3200.7282999999998</v>
      </c>
      <c r="L27" s="27">
        <v>2623.34</v>
      </c>
      <c r="M27" s="27">
        <v>7965</v>
      </c>
    </row>
    <row r="28" spans="1:13" x14ac:dyDescent="0.3">
      <c r="A28" t="s">
        <v>3084</v>
      </c>
      <c r="B28" t="s">
        <v>38</v>
      </c>
      <c r="C28" s="21">
        <v>76830</v>
      </c>
      <c r="D28" s="27">
        <v>1248.19</v>
      </c>
      <c r="E28" s="27">
        <v>194.58249999999998</v>
      </c>
      <c r="F28" s="27">
        <v>87.059999999999988</v>
      </c>
      <c r="G28" s="27">
        <v>112.51</v>
      </c>
      <c r="H28" s="27">
        <v>188.29590779999998</v>
      </c>
      <c r="I28" s="27">
        <v>122.42320000000001</v>
      </c>
      <c r="J28" s="27">
        <v>110.8064</v>
      </c>
      <c r="K28" s="27">
        <v>100.97679999999998</v>
      </c>
      <c r="L28" s="27">
        <v>87.059999999999988</v>
      </c>
      <c r="M28" s="27">
        <v>188.29590779999998</v>
      </c>
    </row>
    <row r="29" spans="1:13" x14ac:dyDescent="0.3">
      <c r="A29" t="s">
        <v>3084</v>
      </c>
      <c r="B29" t="s">
        <v>53</v>
      </c>
      <c r="C29" s="21">
        <v>45378</v>
      </c>
      <c r="D29" s="27">
        <v>13653.718099173551</v>
      </c>
      <c r="E29" s="27">
        <v>1418.3400000000001</v>
      </c>
      <c r="F29" s="27">
        <v>1500</v>
      </c>
      <c r="G29" s="27">
        <v>744.89</v>
      </c>
      <c r="H29" s="27">
        <v>2400</v>
      </c>
      <c r="I29" s="27">
        <v>1313.4630000000002</v>
      </c>
      <c r="J29" s="27">
        <v>1171.4669999999999</v>
      </c>
      <c r="K29" s="27">
        <v>859.07579999999996</v>
      </c>
      <c r="L29" s="27">
        <v>744.89</v>
      </c>
      <c r="M29" s="27">
        <v>2400</v>
      </c>
    </row>
    <row r="30" spans="1:13" x14ac:dyDescent="0.3">
      <c r="A30" t="s">
        <v>3084</v>
      </c>
      <c r="B30" t="s">
        <v>29</v>
      </c>
      <c r="C30" s="21">
        <v>70450</v>
      </c>
      <c r="D30" s="27">
        <v>4514.09</v>
      </c>
      <c r="E30" s="27">
        <v>194.58249999999998</v>
      </c>
      <c r="F30" s="27">
        <v>85.031999999999996</v>
      </c>
      <c r="G30" s="27">
        <v>112.51</v>
      </c>
      <c r="H30" s="27">
        <v>284.39684000000005</v>
      </c>
      <c r="I30" s="27">
        <v>169.40079999999998</v>
      </c>
      <c r="J30" s="27">
        <v>152.23179999999999</v>
      </c>
      <c r="K30" s="27">
        <v>130.48439999999999</v>
      </c>
      <c r="L30" s="27">
        <v>85.031999999999996</v>
      </c>
      <c r="M30" s="27">
        <v>284.39684000000005</v>
      </c>
    </row>
    <row r="31" spans="1:13" x14ac:dyDescent="0.3">
      <c r="A31" t="s">
        <v>3084</v>
      </c>
      <c r="B31" t="s">
        <v>32</v>
      </c>
      <c r="C31" s="21">
        <v>72148</v>
      </c>
      <c r="D31" s="27">
        <v>8385.3700000000008</v>
      </c>
      <c r="E31" s="27">
        <v>411.25</v>
      </c>
      <c r="F31" s="27">
        <v>209.916</v>
      </c>
      <c r="G31" s="27">
        <v>230.56</v>
      </c>
      <c r="H31" s="27">
        <v>579.59356000000002</v>
      </c>
      <c r="I31" s="27">
        <v>343.81880000000001</v>
      </c>
      <c r="J31" s="27">
        <v>308.97230000000002</v>
      </c>
      <c r="K31" s="27">
        <v>264.83339999999998</v>
      </c>
      <c r="L31" s="27">
        <v>209.916</v>
      </c>
      <c r="M31" s="27">
        <v>579.59356000000002</v>
      </c>
    </row>
    <row r="32" spans="1:13" x14ac:dyDescent="0.3">
      <c r="A32" t="s">
        <v>3084</v>
      </c>
      <c r="B32" t="s">
        <v>54</v>
      </c>
      <c r="C32" s="21">
        <v>45380</v>
      </c>
      <c r="D32" s="27">
        <v>17336.796060606059</v>
      </c>
      <c r="E32" s="27">
        <v>1853.355</v>
      </c>
      <c r="F32" s="27">
        <v>1500</v>
      </c>
      <c r="G32" s="27">
        <v>979.79</v>
      </c>
      <c r="H32" s="27">
        <v>2400</v>
      </c>
      <c r="I32" s="27">
        <v>1732.3215</v>
      </c>
      <c r="J32" s="27">
        <v>1545.0435</v>
      </c>
      <c r="K32" s="27">
        <v>1133.0319</v>
      </c>
      <c r="L32" s="27">
        <v>979.79</v>
      </c>
      <c r="M32" s="27">
        <v>2400</v>
      </c>
    </row>
    <row r="33" spans="1:13" x14ac:dyDescent="0.3">
      <c r="A33" t="s">
        <v>3084</v>
      </c>
      <c r="B33" t="s">
        <v>22</v>
      </c>
      <c r="C33" s="21">
        <v>81003</v>
      </c>
      <c r="D33" s="27">
        <v>168.37</v>
      </c>
      <c r="E33" s="27">
        <v>0</v>
      </c>
      <c r="F33" s="27">
        <v>2.2320000000000002</v>
      </c>
      <c r="G33" s="27">
        <v>0</v>
      </c>
      <c r="H33" s="27">
        <v>0</v>
      </c>
      <c r="I33" s="27">
        <v>2.77</v>
      </c>
      <c r="J33" s="27">
        <v>2.77</v>
      </c>
      <c r="K33" s="27">
        <v>2.77</v>
      </c>
      <c r="L33" s="27">
        <v>0</v>
      </c>
      <c r="M33" s="27">
        <v>2.77</v>
      </c>
    </row>
    <row r="34" spans="1:13" x14ac:dyDescent="0.3">
      <c r="A34" t="s">
        <v>3084</v>
      </c>
      <c r="B34" t="s">
        <v>35</v>
      </c>
      <c r="C34" s="21">
        <v>74177</v>
      </c>
      <c r="D34" s="27">
        <v>11827.03</v>
      </c>
      <c r="E34" s="27">
        <v>658.15749999999991</v>
      </c>
      <c r="F34" s="27">
        <v>255.57599999999996</v>
      </c>
      <c r="G34" s="27">
        <v>385.88</v>
      </c>
      <c r="H34" s="27">
        <v>630.89298999999994</v>
      </c>
      <c r="I34" s="27">
        <v>374.05520000000001</v>
      </c>
      <c r="J34" s="27">
        <v>336.14420000000001</v>
      </c>
      <c r="K34" s="27">
        <v>288.12360000000001</v>
      </c>
      <c r="L34" s="27">
        <v>255.57599999999996</v>
      </c>
      <c r="M34" s="27">
        <v>630.89298999999994</v>
      </c>
    </row>
    <row r="35" spans="1:13" x14ac:dyDescent="0.3">
      <c r="A35" t="s">
        <v>3084</v>
      </c>
      <c r="B35" t="s">
        <v>20</v>
      </c>
      <c r="C35" s="21">
        <v>80076</v>
      </c>
      <c r="D35" s="27">
        <v>374</v>
      </c>
      <c r="E35" s="27">
        <v>0</v>
      </c>
      <c r="F35" s="27">
        <v>8.1120000000000001</v>
      </c>
      <c r="G35" s="27">
        <v>0</v>
      </c>
      <c r="H35" s="27">
        <v>0</v>
      </c>
      <c r="I35" s="27">
        <v>10.09</v>
      </c>
      <c r="J35" s="27">
        <v>10.09</v>
      </c>
      <c r="K35" s="27">
        <v>10.09</v>
      </c>
      <c r="L35" s="27">
        <v>0</v>
      </c>
      <c r="M35" s="27">
        <v>10.09</v>
      </c>
    </row>
    <row r="36" spans="1:13" x14ac:dyDescent="0.3">
      <c r="A36" t="s">
        <v>3084</v>
      </c>
      <c r="B36" t="s">
        <v>15</v>
      </c>
      <c r="C36" s="21">
        <v>80048</v>
      </c>
      <c r="D36" s="27">
        <v>395.75</v>
      </c>
      <c r="E36" s="27">
        <v>0</v>
      </c>
      <c r="F36" s="27">
        <v>8.3879999999999999</v>
      </c>
      <c r="G36" s="27">
        <v>0</v>
      </c>
      <c r="H36" s="27">
        <v>0</v>
      </c>
      <c r="I36" s="27">
        <v>10.44</v>
      </c>
      <c r="J36" s="27">
        <v>10.44</v>
      </c>
      <c r="K36" s="27">
        <v>10.44</v>
      </c>
      <c r="L36" s="27">
        <v>0</v>
      </c>
      <c r="M36" s="27">
        <v>10.44</v>
      </c>
    </row>
    <row r="37" spans="1:13" x14ac:dyDescent="0.3">
      <c r="A37" t="s">
        <v>3084</v>
      </c>
      <c r="B37" t="s">
        <v>71</v>
      </c>
      <c r="C37" s="21">
        <v>97110</v>
      </c>
      <c r="D37" s="27">
        <v>156</v>
      </c>
      <c r="E37" s="27">
        <v>0</v>
      </c>
      <c r="F37" s="27">
        <v>0</v>
      </c>
      <c r="G37" s="27">
        <v>0</v>
      </c>
      <c r="H37" s="27">
        <v>0</v>
      </c>
      <c r="I37" s="27">
        <v>31.22</v>
      </c>
      <c r="J37" s="27">
        <v>31.22</v>
      </c>
      <c r="K37" s="27">
        <v>31.22</v>
      </c>
      <c r="L37" s="27">
        <v>0</v>
      </c>
      <c r="M37" s="27">
        <v>31.22</v>
      </c>
    </row>
    <row r="38" spans="1:13" x14ac:dyDescent="0.3">
      <c r="A38" t="s">
        <v>3084</v>
      </c>
      <c r="B38" t="s">
        <v>52</v>
      </c>
      <c r="C38" s="21">
        <v>43239</v>
      </c>
      <c r="D38" s="27">
        <v>19385.272791519423</v>
      </c>
      <c r="E38" s="27">
        <v>1446.1824999999999</v>
      </c>
      <c r="F38" s="27">
        <v>1500</v>
      </c>
      <c r="G38" s="27">
        <v>761.55</v>
      </c>
      <c r="H38" s="27">
        <v>2400</v>
      </c>
      <c r="I38" s="27">
        <v>1375.4565</v>
      </c>
      <c r="J38" s="27">
        <v>1226.7584999999999</v>
      </c>
      <c r="K38" s="27">
        <v>899.62289999999996</v>
      </c>
      <c r="L38" s="27">
        <v>761.55</v>
      </c>
      <c r="M38" s="27">
        <v>2400</v>
      </c>
    </row>
    <row r="39" spans="1:13" x14ac:dyDescent="0.3">
      <c r="A39" t="s">
        <v>3084</v>
      </c>
      <c r="B39" t="s">
        <v>27</v>
      </c>
      <c r="C39" s="21">
        <v>85610</v>
      </c>
      <c r="D39" s="27">
        <v>225.01</v>
      </c>
      <c r="E39" s="27">
        <v>0</v>
      </c>
      <c r="F39" s="27">
        <v>3.9</v>
      </c>
      <c r="G39" s="27">
        <v>0</v>
      </c>
      <c r="H39" s="27">
        <v>0</v>
      </c>
      <c r="I39" s="27">
        <v>4.8499999999999996</v>
      </c>
      <c r="J39" s="27">
        <v>4.8499999999999996</v>
      </c>
      <c r="K39" s="27">
        <v>4.8499999999999996</v>
      </c>
      <c r="L39" s="27">
        <v>0</v>
      </c>
      <c r="M39" s="27">
        <v>4.8499999999999996</v>
      </c>
    </row>
    <row r="40" spans="1:13" x14ac:dyDescent="0.3">
      <c r="A40" t="s">
        <v>3084</v>
      </c>
      <c r="B40" t="s">
        <v>65</v>
      </c>
      <c r="C40" s="21">
        <v>64483</v>
      </c>
      <c r="D40" s="27">
        <v>20524.157684210539</v>
      </c>
      <c r="E40" s="27">
        <v>1471.2775000000001</v>
      </c>
      <c r="F40" s="27">
        <v>1200</v>
      </c>
      <c r="G40" s="27">
        <v>764.84</v>
      </c>
      <c r="H40" s="27">
        <v>1800</v>
      </c>
      <c r="I40" s="27">
        <v>1243.5329999999999</v>
      </c>
      <c r="J40" s="27">
        <v>1109.0969999999998</v>
      </c>
      <c r="K40" s="27">
        <v>813.3377999999999</v>
      </c>
      <c r="L40" s="27">
        <v>764.84</v>
      </c>
      <c r="M40" s="27">
        <v>1800</v>
      </c>
    </row>
    <row r="41" spans="1:13" x14ac:dyDescent="0.3">
      <c r="A41" t="s">
        <v>3084</v>
      </c>
      <c r="B41" t="s">
        <v>16</v>
      </c>
      <c r="C41" s="21">
        <v>80053</v>
      </c>
      <c r="D41" s="27">
        <v>713.29</v>
      </c>
      <c r="E41" s="27">
        <v>0</v>
      </c>
      <c r="F41" s="27">
        <v>10.488</v>
      </c>
      <c r="G41" s="27">
        <v>0</v>
      </c>
      <c r="H41" s="27">
        <v>0</v>
      </c>
      <c r="I41" s="27">
        <v>13.04</v>
      </c>
      <c r="J41" s="27">
        <v>13.04</v>
      </c>
      <c r="K41" s="27">
        <v>13.04</v>
      </c>
      <c r="L41" s="27">
        <v>0</v>
      </c>
      <c r="M41" s="27">
        <v>13.04</v>
      </c>
    </row>
    <row r="42" spans="1:13" x14ac:dyDescent="0.3">
      <c r="A42" t="s">
        <v>3084</v>
      </c>
      <c r="B42" t="s">
        <v>25</v>
      </c>
      <c r="C42" s="21">
        <v>85025</v>
      </c>
      <c r="D42" s="27">
        <v>267.87</v>
      </c>
      <c r="E42" s="27">
        <v>0</v>
      </c>
      <c r="F42" s="27">
        <v>7.7159999999999993</v>
      </c>
      <c r="G42" s="27">
        <v>0</v>
      </c>
      <c r="H42" s="27">
        <v>0</v>
      </c>
      <c r="I42" s="27">
        <v>9.59</v>
      </c>
      <c r="J42" s="27">
        <v>9.59</v>
      </c>
      <c r="K42" s="27">
        <v>9.59</v>
      </c>
      <c r="L42" s="27">
        <v>0</v>
      </c>
      <c r="M42" s="27">
        <v>9.59</v>
      </c>
    </row>
    <row r="43" spans="1:13" x14ac:dyDescent="0.3">
      <c r="A43" t="s">
        <v>3084</v>
      </c>
      <c r="B43" t="s">
        <v>43</v>
      </c>
      <c r="C43" s="21">
        <v>460</v>
      </c>
      <c r="D43" s="27">
        <v>247592.02499999999</v>
      </c>
      <c r="E43" s="27">
        <v>52891.249999999993</v>
      </c>
      <c r="F43" s="27">
        <v>37000</v>
      </c>
      <c r="G43" s="27">
        <v>23235.772124999996</v>
      </c>
      <c r="H43" s="31">
        <v>26367</v>
      </c>
      <c r="I43" s="31">
        <v>52891.249999999993</v>
      </c>
      <c r="J43" s="31">
        <v>47602.124999999993</v>
      </c>
      <c r="K43" s="31">
        <v>47602.124999999993</v>
      </c>
      <c r="L43" s="27">
        <v>23235.772124999996</v>
      </c>
      <c r="M43" s="27">
        <v>52891.249999999993</v>
      </c>
    </row>
    <row r="44" spans="1:13" x14ac:dyDescent="0.3">
      <c r="A44" t="s">
        <v>3084</v>
      </c>
      <c r="B44" t="s">
        <v>44</v>
      </c>
      <c r="C44" s="21">
        <v>470</v>
      </c>
      <c r="D44" s="27">
        <v>141319.02046511625</v>
      </c>
      <c r="E44" s="27">
        <v>26066.38</v>
      </c>
      <c r="F44" s="27">
        <v>17122</v>
      </c>
      <c r="G44" s="27">
        <v>11451.279102</v>
      </c>
      <c r="H44" s="31">
        <v>20286</v>
      </c>
      <c r="I44" s="31">
        <v>26066.38</v>
      </c>
      <c r="J44" s="31">
        <v>23459.741999999998</v>
      </c>
      <c r="K44" s="31">
        <v>23459.741999999998</v>
      </c>
      <c r="L44" s="27">
        <v>11451.279102</v>
      </c>
      <c r="M44" s="27">
        <v>26066.38</v>
      </c>
    </row>
    <row r="45" spans="1:13" x14ac:dyDescent="0.3">
      <c r="A45" t="s">
        <v>3084</v>
      </c>
      <c r="B45" t="s">
        <v>45</v>
      </c>
      <c r="C45" s="21">
        <v>473</v>
      </c>
      <c r="D45" s="27">
        <v>233078.00375000003</v>
      </c>
      <c r="E45" s="27">
        <v>31084.99</v>
      </c>
      <c r="F45" s="27">
        <v>17122</v>
      </c>
      <c r="G45" s="27">
        <v>13656.015771</v>
      </c>
      <c r="H45" s="31">
        <v>22630</v>
      </c>
      <c r="I45" s="31">
        <v>31084.99</v>
      </c>
      <c r="J45" s="31">
        <v>27976.491000000002</v>
      </c>
      <c r="K45" s="31">
        <v>27976.491000000002</v>
      </c>
      <c r="L45" s="27">
        <v>13656.015771</v>
      </c>
      <c r="M45" s="27">
        <v>31084.99</v>
      </c>
    </row>
    <row r="46" spans="1:13" x14ac:dyDescent="0.3">
      <c r="A46" t="s">
        <v>3084</v>
      </c>
      <c r="B46" t="s">
        <v>46</v>
      </c>
      <c r="C46" s="21">
        <v>743</v>
      </c>
      <c r="D46" s="27">
        <v>99137.121923076935</v>
      </c>
      <c r="E46" s="27">
        <v>9649.9399999999987</v>
      </c>
      <c r="F46" s="27">
        <v>9514</v>
      </c>
      <c r="G46" s="27">
        <v>6420.2668439999998</v>
      </c>
      <c r="H46" s="31">
        <v>6932</v>
      </c>
      <c r="I46" s="31">
        <v>9649.9399999999987</v>
      </c>
      <c r="J46" s="31">
        <v>8684.9459999999999</v>
      </c>
      <c r="K46" s="31">
        <v>6395.7347999999993</v>
      </c>
      <c r="L46" s="27">
        <v>6395.7347999999993</v>
      </c>
      <c r="M46" s="27">
        <v>9649.9399999999987</v>
      </c>
    </row>
    <row r="47" spans="1:13" x14ac:dyDescent="0.3">
      <c r="A47" t="s">
        <v>3084</v>
      </c>
      <c r="B47" t="s">
        <v>56</v>
      </c>
      <c r="C47" s="21">
        <v>45391</v>
      </c>
      <c r="D47" s="27" t="s">
        <v>3349</v>
      </c>
      <c r="F47" s="27"/>
      <c r="G47" s="27"/>
      <c r="H47" s="31"/>
      <c r="I47" s="31"/>
      <c r="J47" s="31"/>
      <c r="K47" s="31"/>
      <c r="L47" s="27"/>
      <c r="M47" s="27"/>
    </row>
    <row r="48" spans="1:13" x14ac:dyDescent="0.3">
      <c r="A48" t="s">
        <v>3084</v>
      </c>
      <c r="B48" t="s">
        <v>60</v>
      </c>
      <c r="C48" s="21">
        <v>55866</v>
      </c>
      <c r="D48" s="27" t="s">
        <v>3349</v>
      </c>
      <c r="F48" s="27"/>
      <c r="G48" s="27"/>
      <c r="H48" s="31"/>
      <c r="I48" s="31"/>
      <c r="J48" s="31"/>
      <c r="K48" s="31"/>
      <c r="L48" s="27"/>
      <c r="M48" s="27"/>
    </row>
    <row r="49" spans="1:13" x14ac:dyDescent="0.3">
      <c r="A49" t="s">
        <v>3084</v>
      </c>
      <c r="B49" t="s">
        <v>61</v>
      </c>
      <c r="C49" s="21">
        <v>59400</v>
      </c>
      <c r="D49" s="27" t="s">
        <v>3349</v>
      </c>
      <c r="F49" s="27"/>
      <c r="G49" s="27"/>
      <c r="H49" s="31"/>
      <c r="I49" s="31"/>
      <c r="J49" s="31"/>
      <c r="K49" s="31"/>
      <c r="L49" s="27"/>
      <c r="M49" s="27"/>
    </row>
    <row r="50" spans="1:13" x14ac:dyDescent="0.3">
      <c r="A50" t="s">
        <v>3084</v>
      </c>
      <c r="B50" t="s">
        <v>62</v>
      </c>
      <c r="C50" s="21">
        <v>59510</v>
      </c>
      <c r="D50" s="27" t="s">
        <v>3349</v>
      </c>
      <c r="F50" s="27"/>
      <c r="G50" s="27"/>
      <c r="H50" s="31"/>
      <c r="I50" s="31"/>
      <c r="J50" s="31"/>
      <c r="K50" s="31"/>
      <c r="L50" s="27"/>
      <c r="M50" s="27"/>
    </row>
    <row r="51" spans="1:13" x14ac:dyDescent="0.3">
      <c r="A51" t="s">
        <v>3084</v>
      </c>
      <c r="B51" t="s">
        <v>63</v>
      </c>
      <c r="C51" s="21">
        <v>59610</v>
      </c>
      <c r="D51" s="27" t="s">
        <v>3349</v>
      </c>
      <c r="F51" s="27"/>
      <c r="G51" s="27"/>
      <c r="H51" s="31"/>
      <c r="I51" s="31"/>
      <c r="J51" s="31"/>
      <c r="K51" s="31"/>
      <c r="L51" s="27"/>
      <c r="M51" s="27"/>
    </row>
    <row r="52" spans="1:13" x14ac:dyDescent="0.3">
      <c r="A52" t="s">
        <v>3084</v>
      </c>
      <c r="B52" t="s">
        <v>64</v>
      </c>
      <c r="C52" s="21">
        <v>62322</v>
      </c>
      <c r="D52" s="27" t="s">
        <v>3349</v>
      </c>
      <c r="F52" s="27"/>
      <c r="G52" s="27"/>
      <c r="H52" s="31"/>
      <c r="I52" s="31"/>
      <c r="J52" s="31"/>
      <c r="K52" s="31"/>
      <c r="L52" s="27"/>
      <c r="M52" s="27"/>
    </row>
    <row r="53" spans="1:13" x14ac:dyDescent="0.3">
      <c r="A53" t="s">
        <v>3084</v>
      </c>
      <c r="B53" t="s">
        <v>66</v>
      </c>
      <c r="C53" s="21">
        <v>66821</v>
      </c>
      <c r="D53" s="27" t="s">
        <v>3349</v>
      </c>
      <c r="F53" s="27"/>
      <c r="G53" s="27"/>
      <c r="H53" s="31"/>
      <c r="I53" s="31"/>
      <c r="J53" s="31"/>
      <c r="K53" s="31"/>
      <c r="L53" s="27"/>
      <c r="M53" s="27"/>
    </row>
    <row r="54" spans="1:13" x14ac:dyDescent="0.3">
      <c r="A54" t="s">
        <v>3084</v>
      </c>
      <c r="B54" t="s">
        <v>67</v>
      </c>
      <c r="C54" s="21">
        <v>66984</v>
      </c>
      <c r="D54" s="27" t="s">
        <v>3349</v>
      </c>
      <c r="F54" s="27"/>
      <c r="G54" s="27"/>
      <c r="H54" s="31"/>
      <c r="I54" s="31"/>
      <c r="J54" s="31"/>
      <c r="K54" s="31"/>
      <c r="L54" s="27"/>
      <c r="M54" s="27"/>
    </row>
    <row r="55" spans="1:13" x14ac:dyDescent="0.3">
      <c r="A55" t="s">
        <v>3084</v>
      </c>
      <c r="B55" t="s">
        <v>39</v>
      </c>
      <c r="C55" s="21">
        <v>77065</v>
      </c>
      <c r="D55" s="27" t="s">
        <v>3349</v>
      </c>
      <c r="F55" s="27"/>
      <c r="G55" s="27"/>
      <c r="H55" s="31"/>
      <c r="I55" s="31"/>
      <c r="J55" s="31"/>
      <c r="K55" s="31"/>
      <c r="L55" s="27"/>
      <c r="M55" s="27"/>
    </row>
    <row r="56" spans="1:13" x14ac:dyDescent="0.3">
      <c r="A56" t="s">
        <v>3084</v>
      </c>
      <c r="B56" t="s">
        <v>40</v>
      </c>
      <c r="C56" s="21">
        <v>77066</v>
      </c>
      <c r="D56" s="27" t="s">
        <v>3349</v>
      </c>
      <c r="F56" s="27"/>
      <c r="G56" s="27"/>
      <c r="H56" s="31"/>
      <c r="I56" s="31"/>
      <c r="J56" s="31"/>
      <c r="K56" s="31"/>
      <c r="L56" s="27"/>
      <c r="M56" s="27"/>
    </row>
    <row r="57" spans="1:13" x14ac:dyDescent="0.3">
      <c r="A57" t="s">
        <v>3084</v>
      </c>
      <c r="B57" t="s">
        <v>41</v>
      </c>
      <c r="C57" s="21">
        <v>77067</v>
      </c>
      <c r="D57" s="27" t="s">
        <v>3349</v>
      </c>
      <c r="F57" s="27"/>
      <c r="G57" s="27"/>
      <c r="H57" s="31"/>
      <c r="I57" s="31"/>
      <c r="J57" s="31"/>
      <c r="K57" s="31"/>
      <c r="L57" s="27"/>
      <c r="M57" s="27"/>
    </row>
    <row r="58" spans="1:13" x14ac:dyDescent="0.3">
      <c r="A58" t="s">
        <v>3084</v>
      </c>
      <c r="B58" t="s">
        <v>17</v>
      </c>
      <c r="C58" s="21">
        <v>80055</v>
      </c>
      <c r="D58" s="27" t="s">
        <v>3349</v>
      </c>
      <c r="F58" s="27"/>
      <c r="G58" s="27"/>
      <c r="H58" s="31"/>
      <c r="I58" s="31"/>
      <c r="J58" s="31"/>
      <c r="K58" s="31"/>
      <c r="L58" s="27"/>
      <c r="M58" s="27"/>
    </row>
    <row r="59" spans="1:13" x14ac:dyDescent="0.3">
      <c r="A59" t="s">
        <v>3084</v>
      </c>
      <c r="B59" t="s">
        <v>19</v>
      </c>
      <c r="C59" s="21">
        <v>80069</v>
      </c>
      <c r="D59" s="27" t="s">
        <v>3349</v>
      </c>
      <c r="F59" s="27"/>
      <c r="G59" s="27"/>
      <c r="H59" s="31"/>
      <c r="I59" s="31"/>
      <c r="J59" s="31"/>
      <c r="K59" s="31"/>
      <c r="L59" s="27"/>
      <c r="M59" s="27"/>
    </row>
    <row r="60" spans="1:13" x14ac:dyDescent="0.3">
      <c r="A60" t="s">
        <v>3084</v>
      </c>
      <c r="B60" t="s">
        <v>23</v>
      </c>
      <c r="C60" s="21">
        <v>84154</v>
      </c>
      <c r="D60" s="27" t="s">
        <v>3349</v>
      </c>
      <c r="F60" s="27"/>
      <c r="G60" s="27"/>
      <c r="H60" s="31"/>
      <c r="I60" s="31"/>
      <c r="J60" s="31"/>
      <c r="K60" s="31"/>
      <c r="L60" s="27"/>
      <c r="M60" s="27"/>
    </row>
    <row r="61" spans="1:13" x14ac:dyDescent="0.3">
      <c r="A61" t="s">
        <v>3084</v>
      </c>
      <c r="B61" t="s">
        <v>0</v>
      </c>
      <c r="C61" s="21">
        <v>90832</v>
      </c>
      <c r="D61" s="27" t="s">
        <v>3349</v>
      </c>
      <c r="F61" s="27"/>
      <c r="G61" s="27"/>
      <c r="H61" s="31"/>
      <c r="I61" s="31"/>
      <c r="J61" s="31"/>
      <c r="K61" s="31"/>
      <c r="L61" s="27"/>
      <c r="M61" s="27"/>
    </row>
    <row r="62" spans="1:13" x14ac:dyDescent="0.3">
      <c r="A62" t="s">
        <v>3084</v>
      </c>
      <c r="B62" t="s">
        <v>1</v>
      </c>
      <c r="C62" s="21">
        <v>90834</v>
      </c>
      <c r="D62" s="27" t="s">
        <v>3349</v>
      </c>
      <c r="F62" s="27"/>
      <c r="G62" s="27"/>
      <c r="H62" s="31"/>
      <c r="I62" s="31"/>
      <c r="J62" s="31"/>
      <c r="K62" s="31"/>
      <c r="L62" s="27"/>
      <c r="M62" s="27"/>
    </row>
    <row r="63" spans="1:13" x14ac:dyDescent="0.3">
      <c r="A63" t="s">
        <v>3084</v>
      </c>
      <c r="B63" t="s">
        <v>2</v>
      </c>
      <c r="C63" s="21">
        <v>90837</v>
      </c>
      <c r="D63" s="27" t="s">
        <v>3349</v>
      </c>
      <c r="F63" s="27"/>
      <c r="G63" s="27"/>
      <c r="H63" s="31"/>
      <c r="I63" s="31"/>
      <c r="J63" s="31"/>
      <c r="K63" s="31"/>
      <c r="L63" s="27"/>
      <c r="M63" s="27"/>
    </row>
    <row r="64" spans="1:13" x14ac:dyDescent="0.3">
      <c r="A64" t="s">
        <v>3084</v>
      </c>
      <c r="B64" t="s">
        <v>3</v>
      </c>
      <c r="C64" s="21">
        <v>90846</v>
      </c>
      <c r="D64" s="27" t="s">
        <v>3349</v>
      </c>
      <c r="F64" s="27"/>
      <c r="G64" s="27"/>
      <c r="H64" s="31"/>
      <c r="I64" s="31"/>
      <c r="J64" s="31"/>
      <c r="K64" s="31"/>
      <c r="L64" s="27"/>
      <c r="M64" s="27"/>
    </row>
    <row r="65" spans="1:13" x14ac:dyDescent="0.3">
      <c r="A65" t="s">
        <v>3084</v>
      </c>
      <c r="B65" t="s">
        <v>4</v>
      </c>
      <c r="C65" s="21">
        <v>90847</v>
      </c>
      <c r="D65" s="27" t="s">
        <v>3349</v>
      </c>
      <c r="F65" s="27"/>
      <c r="G65" s="27"/>
      <c r="H65" s="31"/>
      <c r="I65" s="31"/>
      <c r="J65" s="31"/>
      <c r="K65" s="31"/>
      <c r="L65" s="27"/>
      <c r="M65" s="27"/>
    </row>
    <row r="66" spans="1:13" x14ac:dyDescent="0.3">
      <c r="A66" t="s">
        <v>3084</v>
      </c>
      <c r="B66" t="s">
        <v>5</v>
      </c>
      <c r="C66" s="21">
        <v>90853</v>
      </c>
      <c r="D66" s="27" t="s">
        <v>3349</v>
      </c>
      <c r="F66" s="27"/>
      <c r="G66" s="27"/>
      <c r="H66" s="31"/>
      <c r="I66" s="31"/>
      <c r="J66" s="31"/>
      <c r="K66" s="31"/>
      <c r="L66" s="27"/>
      <c r="M66" s="27"/>
    </row>
    <row r="67" spans="1:13" x14ac:dyDescent="0.3">
      <c r="A67" t="s">
        <v>3084</v>
      </c>
      <c r="B67" t="s">
        <v>69</v>
      </c>
      <c r="C67" s="21">
        <v>93452</v>
      </c>
      <c r="D67" s="27" t="s">
        <v>3349</v>
      </c>
      <c r="F67" s="27"/>
      <c r="G67" s="27"/>
      <c r="H67" s="31"/>
      <c r="I67" s="31"/>
      <c r="J67" s="31"/>
      <c r="K67" s="31"/>
      <c r="L67" s="27"/>
      <c r="M67" s="27"/>
    </row>
    <row r="68" spans="1:13" x14ac:dyDescent="0.3">
      <c r="A68" t="s">
        <v>3084</v>
      </c>
      <c r="B68" t="s">
        <v>70</v>
      </c>
      <c r="C68" s="21">
        <v>95810</v>
      </c>
      <c r="D68" s="27" t="s">
        <v>3349</v>
      </c>
      <c r="F68" s="27"/>
      <c r="G68" s="27"/>
      <c r="H68" s="31"/>
      <c r="I68" s="31"/>
      <c r="J68" s="31"/>
      <c r="K68" s="31"/>
      <c r="L68" s="27"/>
      <c r="M68" s="27"/>
    </row>
    <row r="69" spans="1:13" x14ac:dyDescent="0.3">
      <c r="A69" t="s">
        <v>3084</v>
      </c>
      <c r="B69" t="s">
        <v>8</v>
      </c>
      <c r="C69" s="21">
        <v>99203</v>
      </c>
      <c r="D69" s="27" t="s">
        <v>3349</v>
      </c>
      <c r="F69" s="27"/>
      <c r="G69" s="27"/>
      <c r="H69" s="31"/>
      <c r="I69" s="31"/>
      <c r="J69" s="31"/>
      <c r="K69" s="31"/>
      <c r="L69" s="27"/>
      <c r="M69" s="27"/>
    </row>
    <row r="70" spans="1:13" x14ac:dyDescent="0.3">
      <c r="A70" t="s">
        <v>3084</v>
      </c>
      <c r="B70" t="s">
        <v>9</v>
      </c>
      <c r="C70" s="21">
        <v>99204</v>
      </c>
      <c r="D70" s="27" t="s">
        <v>3349</v>
      </c>
      <c r="F70" s="27"/>
      <c r="G70" s="27"/>
      <c r="H70" s="31"/>
      <c r="I70" s="31"/>
      <c r="J70" s="31"/>
      <c r="K70" s="31"/>
      <c r="L70" s="27"/>
      <c r="M70" s="27"/>
    </row>
    <row r="71" spans="1:13" x14ac:dyDescent="0.3">
      <c r="A71" t="s">
        <v>3084</v>
      </c>
      <c r="B71" t="s">
        <v>10</v>
      </c>
      <c r="C71" s="21">
        <v>99205</v>
      </c>
      <c r="D71" s="27" t="s">
        <v>3349</v>
      </c>
      <c r="F71" s="27"/>
      <c r="G71" s="27"/>
      <c r="H71" s="31"/>
      <c r="I71" s="31"/>
      <c r="J71" s="31"/>
      <c r="K71" s="31"/>
      <c r="L71" s="27"/>
      <c r="M71" s="27"/>
    </row>
    <row r="72" spans="1:13" x14ac:dyDescent="0.3">
      <c r="A72" t="s">
        <v>3084</v>
      </c>
      <c r="B72" t="s">
        <v>11</v>
      </c>
      <c r="C72" s="21">
        <v>99243</v>
      </c>
      <c r="D72" s="27" t="s">
        <v>3349</v>
      </c>
      <c r="F72" s="27"/>
      <c r="G72" s="27"/>
      <c r="H72" s="31"/>
      <c r="I72" s="31"/>
      <c r="J72" s="31"/>
      <c r="K72" s="31"/>
      <c r="L72" s="27"/>
      <c r="M72" s="27"/>
    </row>
    <row r="73" spans="1:13" x14ac:dyDescent="0.3">
      <c r="A73" t="s">
        <v>3084</v>
      </c>
      <c r="B73" t="s">
        <v>12</v>
      </c>
      <c r="C73" s="21">
        <v>99244</v>
      </c>
      <c r="D73" s="27" t="s">
        <v>3349</v>
      </c>
      <c r="F73" s="27"/>
      <c r="G73" s="27"/>
      <c r="H73" s="31"/>
      <c r="I73" s="31"/>
      <c r="J73" s="31"/>
      <c r="K73" s="31"/>
      <c r="L73" s="27"/>
      <c r="M73" s="27"/>
    </row>
    <row r="74" spans="1:13" x14ac:dyDescent="0.3">
      <c r="A74" t="s">
        <v>3084</v>
      </c>
      <c r="B74" t="s">
        <v>13</v>
      </c>
      <c r="C74" s="21">
        <v>99385</v>
      </c>
      <c r="D74" s="27" t="s">
        <v>3349</v>
      </c>
      <c r="F74" s="27"/>
      <c r="G74" s="27"/>
      <c r="H74" s="31"/>
      <c r="I74" s="31"/>
      <c r="J74" s="31"/>
      <c r="K74" s="31"/>
      <c r="L74" s="27"/>
      <c r="M74" s="27"/>
    </row>
    <row r="75" spans="1:13" x14ac:dyDescent="0.3">
      <c r="A75" t="s">
        <v>3084</v>
      </c>
      <c r="B75" t="s">
        <v>14</v>
      </c>
      <c r="C75" s="21">
        <v>99386</v>
      </c>
      <c r="D75" s="27" t="s">
        <v>3349</v>
      </c>
      <c r="F75" s="27"/>
      <c r="G75" s="27"/>
      <c r="H75" s="31"/>
      <c r="I75" s="31"/>
      <c r="J75" s="31"/>
      <c r="K75" s="31"/>
      <c r="L75" s="27"/>
      <c r="M75" s="27"/>
    </row>
    <row r="76" spans="1:13" x14ac:dyDescent="0.3">
      <c r="A76" t="s">
        <v>3084</v>
      </c>
      <c r="B76" t="s">
        <v>42</v>
      </c>
      <c r="C76" s="21">
        <v>216</v>
      </c>
      <c r="D76" s="27" t="s">
        <v>3349</v>
      </c>
      <c r="F76" s="27"/>
      <c r="G76" s="27"/>
      <c r="H76" s="31"/>
      <c r="I76" s="31"/>
      <c r="J76" s="31"/>
      <c r="K76" s="31"/>
      <c r="L76" s="27"/>
      <c r="M76" s="27"/>
    </row>
    <row r="77" spans="1:13" x14ac:dyDescent="0.3">
      <c r="A77" s="35" t="s">
        <v>3350</v>
      </c>
      <c r="B77" t="s">
        <v>3092</v>
      </c>
      <c r="C77" s="24">
        <v>76376</v>
      </c>
      <c r="D77" s="27">
        <v>1855.01</v>
      </c>
      <c r="E77" s="27">
        <v>0</v>
      </c>
      <c r="F77" s="27">
        <v>15.587999999999999</v>
      </c>
      <c r="G77" s="27">
        <v>0</v>
      </c>
      <c r="H77" s="27">
        <v>0</v>
      </c>
      <c r="I77" s="27">
        <v>20.187200000000001</v>
      </c>
      <c r="J77" s="27">
        <v>18.141200000000001</v>
      </c>
      <c r="K77" s="27">
        <v>15.5496</v>
      </c>
      <c r="L77" s="27">
        <v>0</v>
      </c>
      <c r="M77" s="27">
        <v>20.187200000000001</v>
      </c>
    </row>
    <row r="78" spans="1:13" x14ac:dyDescent="0.3">
      <c r="A78" s="35" t="s">
        <v>3350</v>
      </c>
      <c r="B78" t="s">
        <v>3093</v>
      </c>
      <c r="C78" s="24">
        <v>99072</v>
      </c>
      <c r="D78" s="27">
        <v>80</v>
      </c>
      <c r="E78" s="27">
        <v>0</v>
      </c>
      <c r="F78" s="27">
        <v>0</v>
      </c>
      <c r="G78" s="27">
        <v>0</v>
      </c>
      <c r="H78" s="27">
        <v>0</v>
      </c>
      <c r="I78" s="27">
        <v>0</v>
      </c>
      <c r="J78" s="27">
        <v>0</v>
      </c>
      <c r="K78" s="27">
        <v>0</v>
      </c>
      <c r="L78" s="27">
        <v>0</v>
      </c>
      <c r="M78" s="27">
        <v>0</v>
      </c>
    </row>
    <row r="79" spans="1:13" x14ac:dyDescent="0.3">
      <c r="A79" s="35" t="s">
        <v>3350</v>
      </c>
      <c r="B79" t="s">
        <v>3094</v>
      </c>
      <c r="C79" s="24">
        <v>82140</v>
      </c>
      <c r="D79" s="27">
        <v>250.38</v>
      </c>
      <c r="E79" s="27">
        <v>0</v>
      </c>
      <c r="F79" s="27">
        <v>14.46</v>
      </c>
      <c r="G79" s="27">
        <v>0</v>
      </c>
      <c r="H79" s="27">
        <v>0</v>
      </c>
      <c r="I79" s="27">
        <v>17.989999999999998</v>
      </c>
      <c r="J79" s="27">
        <v>17.989999999999998</v>
      </c>
      <c r="K79" s="27">
        <v>17.989999999999998</v>
      </c>
      <c r="L79" s="27">
        <v>0</v>
      </c>
      <c r="M79" s="27">
        <v>17.989999999999998</v>
      </c>
    </row>
    <row r="80" spans="1:13" x14ac:dyDescent="0.3">
      <c r="A80" s="35" t="s">
        <v>3350</v>
      </c>
      <c r="B80" t="s">
        <v>3095</v>
      </c>
      <c r="C80" s="24">
        <v>82150</v>
      </c>
      <c r="D80" s="27">
        <v>292</v>
      </c>
      <c r="E80" s="27">
        <v>0</v>
      </c>
      <c r="F80" s="27">
        <v>6.4320000000000004</v>
      </c>
      <c r="G80" s="27">
        <v>0</v>
      </c>
      <c r="H80" s="27">
        <v>0</v>
      </c>
      <c r="I80" s="27">
        <v>8</v>
      </c>
      <c r="J80" s="27">
        <v>8</v>
      </c>
      <c r="K80" s="27">
        <v>8</v>
      </c>
      <c r="L80" s="27">
        <v>0</v>
      </c>
      <c r="M80" s="27">
        <v>8</v>
      </c>
    </row>
    <row r="81" spans="1:13" x14ac:dyDescent="0.3">
      <c r="A81" s="35" t="s">
        <v>3350</v>
      </c>
      <c r="B81" s="26" t="s">
        <v>3307</v>
      </c>
      <c r="C81" s="24">
        <v>86850</v>
      </c>
      <c r="D81" s="32">
        <v>248.73000000000002</v>
      </c>
      <c r="E81" s="27">
        <v>88.8125</v>
      </c>
      <c r="F81" s="9">
        <v>7.8599999999999994</v>
      </c>
      <c r="G81" s="9">
        <v>50.98</v>
      </c>
      <c r="H81" s="9">
        <v>0</v>
      </c>
      <c r="I81" s="9">
        <v>44.7</v>
      </c>
      <c r="J81" s="9">
        <v>44.7</v>
      </c>
      <c r="K81" s="9">
        <v>44.7</v>
      </c>
      <c r="L81" s="9">
        <v>0</v>
      </c>
      <c r="M81" s="9">
        <v>50.98</v>
      </c>
    </row>
    <row r="82" spans="1:13" x14ac:dyDescent="0.3">
      <c r="A82" s="35" t="s">
        <v>3350</v>
      </c>
      <c r="B82" t="s">
        <v>3096</v>
      </c>
      <c r="C82" s="24">
        <v>86695</v>
      </c>
      <c r="D82" s="27">
        <v>225</v>
      </c>
      <c r="E82" s="27">
        <v>0</v>
      </c>
      <c r="F82" s="27">
        <v>13.092000000000001</v>
      </c>
      <c r="G82" s="27">
        <v>0</v>
      </c>
      <c r="H82" s="27">
        <v>0</v>
      </c>
      <c r="I82" s="27">
        <v>16.28</v>
      </c>
      <c r="J82" s="27">
        <v>16.28</v>
      </c>
      <c r="K82" s="27">
        <v>16.28</v>
      </c>
      <c r="L82" s="27">
        <v>0</v>
      </c>
      <c r="M82" s="27">
        <v>16.28</v>
      </c>
    </row>
    <row r="83" spans="1:13" x14ac:dyDescent="0.3">
      <c r="A83" s="35" t="s">
        <v>3350</v>
      </c>
      <c r="B83" t="s">
        <v>3097</v>
      </c>
      <c r="C83" s="24">
        <v>86038</v>
      </c>
      <c r="D83" s="27">
        <v>207.75</v>
      </c>
      <c r="E83" s="27">
        <v>0</v>
      </c>
      <c r="F83" s="27">
        <v>12</v>
      </c>
      <c r="G83" s="27">
        <v>0</v>
      </c>
      <c r="H83" s="27">
        <v>0</v>
      </c>
      <c r="I83" s="27">
        <v>14.92</v>
      </c>
      <c r="J83" s="27">
        <v>14.92</v>
      </c>
      <c r="K83" s="27">
        <v>14.92</v>
      </c>
      <c r="L83" s="27">
        <v>0</v>
      </c>
      <c r="M83" s="27">
        <v>14.92</v>
      </c>
    </row>
    <row r="84" spans="1:13" x14ac:dyDescent="0.3">
      <c r="A84" s="35" t="s">
        <v>3350</v>
      </c>
      <c r="B84" t="s">
        <v>3098</v>
      </c>
      <c r="C84" s="24">
        <v>80047</v>
      </c>
      <c r="D84" s="27">
        <v>334.45</v>
      </c>
      <c r="E84" s="27">
        <v>0</v>
      </c>
      <c r="F84" s="27">
        <v>11.04</v>
      </c>
      <c r="G84" s="27">
        <v>0</v>
      </c>
      <c r="H84" s="27">
        <v>0</v>
      </c>
      <c r="I84" s="27">
        <v>13.73</v>
      </c>
      <c r="J84" s="27">
        <v>13.73</v>
      </c>
      <c r="K84" s="27">
        <v>13.73</v>
      </c>
      <c r="L84" s="27">
        <v>0</v>
      </c>
      <c r="M84" s="27">
        <v>13.73</v>
      </c>
    </row>
    <row r="85" spans="1:13" x14ac:dyDescent="0.3">
      <c r="A85" s="35" t="s">
        <v>3350</v>
      </c>
      <c r="B85" t="s">
        <v>3099</v>
      </c>
      <c r="C85" s="24">
        <v>82247</v>
      </c>
      <c r="D85" s="27">
        <v>102.17</v>
      </c>
      <c r="E85" s="27">
        <v>0</v>
      </c>
      <c r="F85" s="27">
        <v>4.9800000000000004</v>
      </c>
      <c r="G85" s="27">
        <v>0</v>
      </c>
      <c r="H85" s="27">
        <v>0</v>
      </c>
      <c r="I85" s="27">
        <v>6.19</v>
      </c>
      <c r="J85" s="27">
        <v>6.19</v>
      </c>
      <c r="K85" s="27">
        <v>6.19</v>
      </c>
      <c r="L85" s="27">
        <v>0</v>
      </c>
      <c r="M85" s="27">
        <v>6.19</v>
      </c>
    </row>
    <row r="86" spans="1:13" x14ac:dyDescent="0.3">
      <c r="A86" s="35" t="s">
        <v>3350</v>
      </c>
      <c r="B86" t="s">
        <v>3100</v>
      </c>
      <c r="C86" s="24" t="s">
        <v>3028</v>
      </c>
      <c r="D86" s="27">
        <v>1150</v>
      </c>
      <c r="E86" s="27">
        <v>268.04749999999996</v>
      </c>
      <c r="F86" s="27">
        <v>0</v>
      </c>
      <c r="G86" s="27">
        <v>111.18</v>
      </c>
      <c r="H86" s="27">
        <v>0</v>
      </c>
      <c r="I86" s="27">
        <v>0</v>
      </c>
      <c r="J86" s="27">
        <v>0</v>
      </c>
      <c r="K86" s="27">
        <v>0</v>
      </c>
      <c r="L86" s="27">
        <v>0</v>
      </c>
      <c r="M86" s="27">
        <v>111.18</v>
      </c>
    </row>
    <row r="87" spans="1:13" x14ac:dyDescent="0.3">
      <c r="A87" s="35" t="s">
        <v>3350</v>
      </c>
      <c r="B87" t="s">
        <v>3101</v>
      </c>
      <c r="C87" s="24">
        <v>85014</v>
      </c>
      <c r="D87" s="27">
        <v>133.62</v>
      </c>
      <c r="E87" s="27">
        <v>0</v>
      </c>
      <c r="F87" s="27">
        <v>2.3519999999999999</v>
      </c>
      <c r="G87" s="27">
        <v>0</v>
      </c>
      <c r="H87" s="27">
        <v>0</v>
      </c>
      <c r="I87" s="27">
        <v>2.93</v>
      </c>
      <c r="J87" s="27">
        <v>2.93</v>
      </c>
      <c r="K87" s="27">
        <v>2.93</v>
      </c>
      <c r="L87" s="27">
        <v>0</v>
      </c>
      <c r="M87" s="27">
        <v>2.93</v>
      </c>
    </row>
    <row r="88" spans="1:13" x14ac:dyDescent="0.3">
      <c r="A88" s="35" t="s">
        <v>3350</v>
      </c>
      <c r="B88" t="s">
        <v>3102</v>
      </c>
      <c r="C88" s="24">
        <v>85018</v>
      </c>
      <c r="D88" s="27">
        <v>133.62</v>
      </c>
      <c r="E88" s="27">
        <v>0</v>
      </c>
      <c r="F88" s="27">
        <v>2.3519999999999999</v>
      </c>
      <c r="G88" s="27">
        <v>0</v>
      </c>
      <c r="H88" s="27">
        <v>0</v>
      </c>
      <c r="I88" s="27">
        <v>2.93</v>
      </c>
      <c r="J88" s="27">
        <v>2.93</v>
      </c>
      <c r="K88" s="27">
        <v>2.93</v>
      </c>
      <c r="L88" s="27">
        <v>0</v>
      </c>
      <c r="M88" s="27">
        <v>2.93</v>
      </c>
    </row>
    <row r="89" spans="1:13" x14ac:dyDescent="0.3">
      <c r="A89" s="35" t="s">
        <v>3350</v>
      </c>
      <c r="B89" t="s">
        <v>3103</v>
      </c>
      <c r="C89" s="24">
        <v>82272</v>
      </c>
      <c r="D89" s="27">
        <v>415.01</v>
      </c>
      <c r="E89" s="27">
        <v>0</v>
      </c>
      <c r="F89" s="27">
        <v>3.3959999999999999</v>
      </c>
      <c r="G89" s="27">
        <v>0</v>
      </c>
      <c r="H89" s="27">
        <v>0</v>
      </c>
      <c r="I89" s="27">
        <v>4.2300000000000004</v>
      </c>
      <c r="J89" s="27">
        <v>4.2300000000000004</v>
      </c>
      <c r="K89" s="27">
        <v>4.2300000000000004</v>
      </c>
      <c r="L89" s="27">
        <v>0</v>
      </c>
      <c r="M89" s="27">
        <v>4.2300000000000004</v>
      </c>
    </row>
    <row r="90" spans="1:13" x14ac:dyDescent="0.3">
      <c r="A90" s="35" t="s">
        <v>3350</v>
      </c>
      <c r="B90" t="s">
        <v>3104</v>
      </c>
      <c r="C90" s="24">
        <v>82270</v>
      </c>
      <c r="D90" s="27">
        <v>198.98000000000002</v>
      </c>
      <c r="E90" s="27">
        <v>0</v>
      </c>
      <c r="F90" s="27">
        <v>3.516</v>
      </c>
      <c r="G90" s="27">
        <v>0</v>
      </c>
      <c r="H90" s="27">
        <v>0</v>
      </c>
      <c r="I90" s="27">
        <v>4.38</v>
      </c>
      <c r="J90" s="27">
        <v>4.38</v>
      </c>
      <c r="K90" s="27">
        <v>4.38</v>
      </c>
      <c r="L90" s="27">
        <v>0</v>
      </c>
      <c r="M90" s="27">
        <v>4.38</v>
      </c>
    </row>
    <row r="91" spans="1:13" x14ac:dyDescent="0.3">
      <c r="A91" s="35" t="s">
        <v>3350</v>
      </c>
      <c r="B91" t="s">
        <v>3105</v>
      </c>
      <c r="C91" s="24" t="s">
        <v>3029</v>
      </c>
      <c r="D91" s="27">
        <v>82</v>
      </c>
      <c r="E91" s="27">
        <v>0</v>
      </c>
      <c r="F91" s="27">
        <v>0</v>
      </c>
      <c r="G91" s="27">
        <v>0</v>
      </c>
      <c r="H91" s="27">
        <v>0</v>
      </c>
      <c r="I91" s="27">
        <v>0</v>
      </c>
      <c r="J91" s="27">
        <v>0</v>
      </c>
      <c r="K91" s="27">
        <v>0</v>
      </c>
      <c r="L91" s="27">
        <v>0</v>
      </c>
      <c r="M91" s="27">
        <v>0</v>
      </c>
    </row>
    <row r="92" spans="1:13" x14ac:dyDescent="0.3">
      <c r="A92" s="35" t="s">
        <v>3350</v>
      </c>
      <c r="B92" t="s">
        <v>3106</v>
      </c>
      <c r="C92" s="24">
        <v>82310</v>
      </c>
      <c r="D92" s="27">
        <v>116.13</v>
      </c>
      <c r="E92" s="27">
        <v>0</v>
      </c>
      <c r="F92" s="27">
        <v>5.1239999999999997</v>
      </c>
      <c r="G92" s="27">
        <v>0</v>
      </c>
      <c r="H92" s="27">
        <v>0</v>
      </c>
      <c r="I92" s="27">
        <v>6.37</v>
      </c>
      <c r="J92" s="27">
        <v>6.37</v>
      </c>
      <c r="K92" s="27">
        <v>6.37</v>
      </c>
      <c r="L92" s="27">
        <v>0</v>
      </c>
      <c r="M92" s="27">
        <v>6.37</v>
      </c>
    </row>
    <row r="93" spans="1:13" x14ac:dyDescent="0.3">
      <c r="A93" s="35" t="s">
        <v>3350</v>
      </c>
      <c r="B93" t="s">
        <v>3107</v>
      </c>
      <c r="C93" s="24">
        <v>82378</v>
      </c>
      <c r="D93" s="27">
        <v>326</v>
      </c>
      <c r="E93" s="27">
        <v>0</v>
      </c>
      <c r="F93" s="27">
        <v>18.815999999999999</v>
      </c>
      <c r="G93" s="27">
        <v>0</v>
      </c>
      <c r="H93" s="27">
        <v>0</v>
      </c>
      <c r="I93" s="27">
        <v>23.41</v>
      </c>
      <c r="J93" s="27">
        <v>23.41</v>
      </c>
      <c r="K93" s="27">
        <v>23.41</v>
      </c>
      <c r="L93" s="27">
        <v>0</v>
      </c>
      <c r="M93" s="27">
        <v>23.41</v>
      </c>
    </row>
    <row r="94" spans="1:13" x14ac:dyDescent="0.3">
      <c r="A94" s="35" t="s">
        <v>3350</v>
      </c>
      <c r="B94" t="s">
        <v>3108</v>
      </c>
      <c r="C94" s="24">
        <v>74300</v>
      </c>
      <c r="D94" s="27">
        <v>1382.45</v>
      </c>
      <c r="E94" s="27">
        <v>0</v>
      </c>
      <c r="F94" s="27">
        <v>33.792000000000002</v>
      </c>
      <c r="G94" s="27">
        <v>0</v>
      </c>
      <c r="H94" s="27">
        <v>0</v>
      </c>
      <c r="I94" s="27">
        <v>25.564200000000003</v>
      </c>
      <c r="J94" s="27">
        <v>23.138400000000001</v>
      </c>
      <c r="K94" s="27">
        <v>21.085799999999999</v>
      </c>
      <c r="L94" s="27">
        <v>0</v>
      </c>
      <c r="M94" s="27">
        <v>33.792000000000002</v>
      </c>
    </row>
    <row r="95" spans="1:13" x14ac:dyDescent="0.3">
      <c r="A95" s="35" t="s">
        <v>3350</v>
      </c>
      <c r="B95" t="s">
        <v>3109</v>
      </c>
      <c r="C95" s="24" t="s">
        <v>3032</v>
      </c>
      <c r="D95" s="27">
        <v>41.85</v>
      </c>
      <c r="E95" s="27">
        <v>0</v>
      </c>
      <c r="F95" s="27">
        <v>0</v>
      </c>
      <c r="G95" s="27">
        <v>0</v>
      </c>
      <c r="H95" s="27">
        <v>0</v>
      </c>
      <c r="I95" s="27">
        <v>0</v>
      </c>
      <c r="J95" s="27">
        <v>0</v>
      </c>
      <c r="K95" s="27">
        <v>0</v>
      </c>
      <c r="L95" s="27">
        <v>0</v>
      </c>
      <c r="M95" s="27">
        <v>0</v>
      </c>
    </row>
    <row r="96" spans="1:13" x14ac:dyDescent="0.3">
      <c r="A96" s="35" t="s">
        <v>3350</v>
      </c>
      <c r="B96" t="s">
        <v>3110</v>
      </c>
      <c r="C96" s="24">
        <v>85347</v>
      </c>
      <c r="D96" s="27">
        <v>73.13</v>
      </c>
      <c r="E96" s="27">
        <v>0</v>
      </c>
      <c r="F96" s="27">
        <v>4.2240000000000002</v>
      </c>
      <c r="G96" s="27">
        <v>0</v>
      </c>
      <c r="H96" s="27">
        <v>0</v>
      </c>
      <c r="I96" s="27">
        <v>5.26</v>
      </c>
      <c r="J96" s="27">
        <v>5.26</v>
      </c>
      <c r="K96" s="27">
        <v>5.26</v>
      </c>
      <c r="L96" s="27">
        <v>0</v>
      </c>
      <c r="M96" s="27">
        <v>5.26</v>
      </c>
    </row>
    <row r="97" spans="1:13" x14ac:dyDescent="0.3">
      <c r="A97" s="35" t="s">
        <v>3350</v>
      </c>
      <c r="B97" t="s">
        <v>3111</v>
      </c>
      <c r="C97" s="24">
        <v>75635</v>
      </c>
      <c r="D97" s="27">
        <v>7068.81</v>
      </c>
      <c r="E97" s="27">
        <v>319.2525</v>
      </c>
      <c r="F97" s="27">
        <v>288.41999999999996</v>
      </c>
      <c r="G97" s="27">
        <v>201.74</v>
      </c>
      <c r="H97" s="27">
        <v>629.99300000000005</v>
      </c>
      <c r="I97" s="27">
        <v>374.05520000000001</v>
      </c>
      <c r="J97" s="27">
        <v>336.14420000000001</v>
      </c>
      <c r="K97" s="27">
        <v>288.12360000000001</v>
      </c>
      <c r="L97" s="27">
        <v>201.74</v>
      </c>
      <c r="M97" s="27">
        <v>629.99300000000005</v>
      </c>
    </row>
    <row r="98" spans="1:13" x14ac:dyDescent="0.3">
      <c r="A98" s="35" t="s">
        <v>3350</v>
      </c>
      <c r="B98" t="s">
        <v>3281</v>
      </c>
      <c r="C98" s="24">
        <v>71275</v>
      </c>
      <c r="D98" s="27">
        <v>6080.17</v>
      </c>
      <c r="E98" s="27">
        <v>319.2525</v>
      </c>
      <c r="F98" s="27">
        <v>242.39999999999998</v>
      </c>
      <c r="G98" s="27">
        <v>201.74</v>
      </c>
      <c r="H98" s="27">
        <v>629.99300000000005</v>
      </c>
      <c r="I98" s="27">
        <v>374.05520000000001</v>
      </c>
      <c r="J98" s="27">
        <v>336.14420000000001</v>
      </c>
      <c r="K98" s="27">
        <v>288.12360000000001</v>
      </c>
      <c r="L98" s="27">
        <v>201.74</v>
      </c>
      <c r="M98" s="27">
        <v>629.99300000000005</v>
      </c>
    </row>
    <row r="99" spans="1:13" x14ac:dyDescent="0.3">
      <c r="A99" s="35" t="s">
        <v>3350</v>
      </c>
      <c r="B99" t="s">
        <v>3112</v>
      </c>
      <c r="C99" s="24">
        <v>70496</v>
      </c>
      <c r="D99" s="27">
        <v>7000.13</v>
      </c>
      <c r="E99" s="27">
        <v>319.2525</v>
      </c>
      <c r="F99" s="27">
        <v>238.28399999999999</v>
      </c>
      <c r="G99" s="27">
        <v>201.74</v>
      </c>
      <c r="H99" s="27">
        <v>629.99300000000005</v>
      </c>
      <c r="I99" s="27">
        <v>374.05520000000001</v>
      </c>
      <c r="J99" s="27">
        <v>336.14420000000001</v>
      </c>
      <c r="K99" s="27">
        <v>288.12360000000001</v>
      </c>
      <c r="L99" s="27">
        <v>201.74</v>
      </c>
      <c r="M99" s="27">
        <v>629.99300000000005</v>
      </c>
    </row>
    <row r="100" spans="1:13" x14ac:dyDescent="0.3">
      <c r="A100" s="35" t="s">
        <v>3350</v>
      </c>
      <c r="B100" t="s">
        <v>3113</v>
      </c>
      <c r="C100" s="24">
        <v>70498</v>
      </c>
      <c r="D100" s="27">
        <v>7009.88</v>
      </c>
      <c r="E100" s="27">
        <v>319.2525</v>
      </c>
      <c r="F100" s="27">
        <v>237.46799999999996</v>
      </c>
      <c r="G100" s="27">
        <v>201.74</v>
      </c>
      <c r="H100" s="27">
        <v>629.99300000000005</v>
      </c>
      <c r="I100" s="27">
        <v>374.05520000000001</v>
      </c>
      <c r="J100" s="27">
        <v>336.14420000000001</v>
      </c>
      <c r="K100" s="27">
        <v>288.12360000000001</v>
      </c>
      <c r="L100" s="27">
        <v>201.74</v>
      </c>
      <c r="M100" s="27">
        <v>629.99300000000005</v>
      </c>
    </row>
    <row r="101" spans="1:13" x14ac:dyDescent="0.3">
      <c r="A101" s="35" t="s">
        <v>3350</v>
      </c>
      <c r="B101" t="s">
        <v>3114</v>
      </c>
      <c r="C101" s="24">
        <v>74176</v>
      </c>
      <c r="D101" s="27">
        <v>10697.15</v>
      </c>
      <c r="E101" s="27">
        <v>411.25</v>
      </c>
      <c r="F101" s="27">
        <v>131.47200000000001</v>
      </c>
      <c r="G101" s="27">
        <v>230.56</v>
      </c>
      <c r="H101" s="27">
        <v>578.69357000000002</v>
      </c>
      <c r="I101" s="27">
        <v>343.81880000000001</v>
      </c>
      <c r="J101" s="27">
        <v>308.97230000000002</v>
      </c>
      <c r="K101" s="27">
        <v>264.83339999999998</v>
      </c>
      <c r="L101" s="27">
        <v>131.47200000000001</v>
      </c>
      <c r="M101" s="27">
        <v>578.69357000000002</v>
      </c>
    </row>
    <row r="102" spans="1:13" x14ac:dyDescent="0.3">
      <c r="A102" s="35" t="s">
        <v>3350</v>
      </c>
      <c r="B102" t="s">
        <v>3115</v>
      </c>
      <c r="C102" s="24">
        <v>74178</v>
      </c>
      <c r="D102" s="27">
        <v>12554.73</v>
      </c>
      <c r="E102" s="27">
        <v>658.15749999999991</v>
      </c>
      <c r="F102" s="27">
        <v>288.41999999999996</v>
      </c>
      <c r="G102" s="27">
        <v>385.88</v>
      </c>
      <c r="H102" s="27">
        <v>629.99300000000005</v>
      </c>
      <c r="I102" s="27">
        <v>374.05520000000001</v>
      </c>
      <c r="J102" s="27">
        <v>336.14420000000001</v>
      </c>
      <c r="K102" s="27">
        <v>288.12360000000001</v>
      </c>
      <c r="L102" s="27">
        <v>288.12360000000001</v>
      </c>
      <c r="M102" s="27">
        <v>629.99300000000005</v>
      </c>
    </row>
    <row r="103" spans="1:13" x14ac:dyDescent="0.3">
      <c r="A103" s="35" t="s">
        <v>3350</v>
      </c>
      <c r="B103" t="s">
        <v>3116</v>
      </c>
      <c r="C103" s="24">
        <v>74160</v>
      </c>
      <c r="D103" s="27">
        <v>6581.4400000000005</v>
      </c>
      <c r="E103" s="27">
        <v>319.2525</v>
      </c>
      <c r="F103" s="27">
        <v>193.93200000000002</v>
      </c>
      <c r="G103" s="27">
        <v>201.74</v>
      </c>
      <c r="H103" s="27">
        <v>630.89298999999994</v>
      </c>
      <c r="I103" s="27">
        <v>374.05520000000001</v>
      </c>
      <c r="J103" s="27">
        <v>336.14420000000001</v>
      </c>
      <c r="K103" s="27">
        <v>288.12360000000001</v>
      </c>
      <c r="L103" s="27">
        <v>193.93200000000002</v>
      </c>
      <c r="M103" s="27">
        <v>630.89298999999994</v>
      </c>
    </row>
    <row r="104" spans="1:13" x14ac:dyDescent="0.3">
      <c r="A104" s="35" t="s">
        <v>3350</v>
      </c>
      <c r="B104" t="s">
        <v>3117</v>
      </c>
      <c r="C104" s="24">
        <v>74150</v>
      </c>
      <c r="D104" s="27">
        <v>5966.27</v>
      </c>
      <c r="E104" s="27">
        <v>194.58249999999998</v>
      </c>
      <c r="F104" s="27">
        <v>104.35199999999999</v>
      </c>
      <c r="G104" s="27">
        <v>112.51</v>
      </c>
      <c r="H104" s="27">
        <v>285.29683</v>
      </c>
      <c r="I104" s="27">
        <v>169.40079999999998</v>
      </c>
      <c r="J104" s="27">
        <v>152.23179999999999</v>
      </c>
      <c r="K104" s="27">
        <v>130.48439999999999</v>
      </c>
      <c r="L104" s="27">
        <v>104.35199999999999</v>
      </c>
      <c r="M104" s="27">
        <v>285.29683</v>
      </c>
    </row>
    <row r="105" spans="1:13" x14ac:dyDescent="0.3">
      <c r="A105" s="35" t="s">
        <v>3350</v>
      </c>
      <c r="B105" t="s">
        <v>3118</v>
      </c>
      <c r="C105" s="24">
        <v>74170</v>
      </c>
      <c r="D105" s="27">
        <v>7261.96</v>
      </c>
      <c r="E105" s="27">
        <v>319.2525</v>
      </c>
      <c r="F105" s="27">
        <v>223.11600000000001</v>
      </c>
      <c r="G105" s="27">
        <v>201.74</v>
      </c>
      <c r="H105" s="27">
        <v>630.89298999999994</v>
      </c>
      <c r="I105" s="27">
        <v>374.05520000000001</v>
      </c>
      <c r="J105" s="27">
        <v>336.14420000000001</v>
      </c>
      <c r="K105" s="27">
        <v>288.12360000000001</v>
      </c>
      <c r="L105" s="27">
        <v>201.74</v>
      </c>
      <c r="M105" s="27">
        <v>630.89298999999994</v>
      </c>
    </row>
    <row r="106" spans="1:13" x14ac:dyDescent="0.3">
      <c r="A106" s="35" t="s">
        <v>3350</v>
      </c>
      <c r="B106" t="s">
        <v>3119</v>
      </c>
      <c r="C106" s="24">
        <v>72125</v>
      </c>
      <c r="D106" s="27">
        <v>8000.0700000000006</v>
      </c>
      <c r="E106" s="27">
        <v>194.58249999999998</v>
      </c>
      <c r="F106" s="27">
        <v>130.65599999999998</v>
      </c>
      <c r="G106" s="27">
        <v>112.51</v>
      </c>
      <c r="H106" s="27">
        <v>285.29683</v>
      </c>
      <c r="I106" s="27">
        <v>169.40079999999998</v>
      </c>
      <c r="J106" s="27">
        <v>152.23179999999999</v>
      </c>
      <c r="K106" s="27">
        <v>130.48439999999999</v>
      </c>
      <c r="L106" s="27">
        <v>112.51</v>
      </c>
      <c r="M106" s="27">
        <v>285.29683</v>
      </c>
    </row>
    <row r="107" spans="1:13" x14ac:dyDescent="0.3">
      <c r="A107" s="35" t="s">
        <v>3350</v>
      </c>
      <c r="B107" t="s">
        <v>3120</v>
      </c>
      <c r="C107" s="24">
        <v>72127</v>
      </c>
      <c r="D107" s="27">
        <v>6823.6</v>
      </c>
      <c r="E107" s="27">
        <v>319.2525</v>
      </c>
      <c r="F107" s="27">
        <v>239.964</v>
      </c>
      <c r="G107" s="27">
        <v>201.74</v>
      </c>
      <c r="H107" s="27">
        <v>630.89298999999994</v>
      </c>
      <c r="I107" s="27">
        <v>374.05520000000001</v>
      </c>
      <c r="J107" s="27">
        <v>336.14420000000001</v>
      </c>
      <c r="K107" s="27">
        <v>288.12360000000001</v>
      </c>
      <c r="L107" s="27">
        <v>201.74</v>
      </c>
      <c r="M107" s="27">
        <v>630.89298999999994</v>
      </c>
    </row>
    <row r="108" spans="1:13" x14ac:dyDescent="0.3">
      <c r="A108" s="35" t="s">
        <v>3350</v>
      </c>
      <c r="B108" t="s">
        <v>3282</v>
      </c>
      <c r="C108" s="24">
        <v>70470</v>
      </c>
      <c r="D108" s="27">
        <v>6101.33</v>
      </c>
      <c r="E108" s="27">
        <v>319.2525</v>
      </c>
      <c r="F108" s="27">
        <v>148.32</v>
      </c>
      <c r="G108" s="27">
        <v>201.74</v>
      </c>
      <c r="H108" s="27">
        <v>629.99300000000005</v>
      </c>
      <c r="I108" s="27">
        <v>374.05520000000001</v>
      </c>
      <c r="J108" s="27">
        <v>336.14420000000001</v>
      </c>
      <c r="K108" s="27">
        <v>288.12360000000001</v>
      </c>
      <c r="L108" s="27">
        <v>148.32</v>
      </c>
      <c r="M108" s="27">
        <v>629.99300000000005</v>
      </c>
    </row>
    <row r="109" spans="1:13" x14ac:dyDescent="0.3">
      <c r="A109" s="35" t="s">
        <v>3350</v>
      </c>
      <c r="B109" t="s">
        <v>3121</v>
      </c>
      <c r="C109" s="24">
        <v>73700</v>
      </c>
      <c r="D109" s="27">
        <v>4308.7299999999996</v>
      </c>
      <c r="E109" s="27">
        <v>194.58249999999998</v>
      </c>
      <c r="F109" s="27">
        <v>130.65599999999998</v>
      </c>
      <c r="G109" s="27">
        <v>112.51</v>
      </c>
      <c r="H109" s="27">
        <v>285.29683</v>
      </c>
      <c r="I109" s="27">
        <v>169.40079999999998</v>
      </c>
      <c r="J109" s="27">
        <v>152.23179999999999</v>
      </c>
      <c r="K109" s="27">
        <v>130.48439999999999</v>
      </c>
      <c r="L109" s="27">
        <v>112.51</v>
      </c>
      <c r="M109" s="27">
        <v>285.29683</v>
      </c>
    </row>
    <row r="110" spans="1:13" x14ac:dyDescent="0.3">
      <c r="A110" s="35" t="s">
        <v>3350</v>
      </c>
      <c r="B110" t="s">
        <v>3122</v>
      </c>
      <c r="C110" s="24">
        <v>72131</v>
      </c>
      <c r="D110" s="27">
        <v>6489.81</v>
      </c>
      <c r="E110" s="27">
        <v>194.58249999999998</v>
      </c>
      <c r="F110" s="27">
        <v>130.65599999999998</v>
      </c>
      <c r="G110" s="27">
        <v>112.51</v>
      </c>
      <c r="H110" s="27">
        <v>285.29683</v>
      </c>
      <c r="I110" s="27">
        <v>169.40079999999998</v>
      </c>
      <c r="J110" s="27">
        <v>152.23179999999999</v>
      </c>
      <c r="K110" s="27">
        <v>130.48439999999999</v>
      </c>
      <c r="L110" s="27">
        <v>112.51</v>
      </c>
      <c r="M110" s="27">
        <v>285.29683</v>
      </c>
    </row>
    <row r="111" spans="1:13" x14ac:dyDescent="0.3">
      <c r="A111" s="35" t="s">
        <v>3350</v>
      </c>
      <c r="B111" t="s">
        <v>3123</v>
      </c>
      <c r="C111" s="24">
        <v>70486</v>
      </c>
      <c r="D111" s="27">
        <v>4885.7299999999996</v>
      </c>
      <c r="E111" s="27">
        <v>194.58249999999998</v>
      </c>
      <c r="F111" s="27">
        <v>111.744</v>
      </c>
      <c r="G111" s="27">
        <v>112.51</v>
      </c>
      <c r="H111" s="27">
        <v>285.29683</v>
      </c>
      <c r="I111" s="27">
        <v>169.40079999999998</v>
      </c>
      <c r="J111" s="27">
        <v>152.23179999999999</v>
      </c>
      <c r="K111" s="27">
        <v>130.48439999999999</v>
      </c>
      <c r="L111" s="27">
        <v>111.744</v>
      </c>
      <c r="M111" s="27">
        <v>285.29683</v>
      </c>
    </row>
    <row r="112" spans="1:13" x14ac:dyDescent="0.3">
      <c r="A112" s="35" t="s">
        <v>3350</v>
      </c>
      <c r="B112" t="s">
        <v>3283</v>
      </c>
      <c r="C112" s="24">
        <v>70488</v>
      </c>
      <c r="D112" s="27">
        <v>6249.52</v>
      </c>
      <c r="E112" s="27">
        <v>319.2525</v>
      </c>
      <c r="F112" s="27">
        <v>163.11600000000001</v>
      </c>
      <c r="G112" s="27">
        <v>201.74</v>
      </c>
      <c r="H112" s="27">
        <v>629.99300000000005</v>
      </c>
      <c r="I112" s="27">
        <v>374.05520000000001</v>
      </c>
      <c r="J112" s="27">
        <v>336.14420000000001</v>
      </c>
      <c r="K112" s="27">
        <v>288.12360000000001</v>
      </c>
      <c r="L112" s="27">
        <v>163.11600000000001</v>
      </c>
      <c r="M112" s="27">
        <v>629.99300000000005</v>
      </c>
    </row>
    <row r="113" spans="1:13" x14ac:dyDescent="0.3">
      <c r="A113" s="35" t="s">
        <v>3350</v>
      </c>
      <c r="B113" t="s">
        <v>3124</v>
      </c>
      <c r="C113" s="24">
        <v>70480</v>
      </c>
      <c r="D113" s="27">
        <v>4776.5600000000004</v>
      </c>
      <c r="E113" s="27">
        <v>194.58249999999998</v>
      </c>
      <c r="F113" s="27">
        <v>130.65599999999998</v>
      </c>
      <c r="G113" s="27">
        <v>112.51</v>
      </c>
      <c r="H113" s="27">
        <v>285.29683</v>
      </c>
      <c r="I113" s="27">
        <v>169.40079999999998</v>
      </c>
      <c r="J113" s="27">
        <v>152.23179999999999</v>
      </c>
      <c r="K113" s="27">
        <v>130.48439999999999</v>
      </c>
      <c r="L113" s="27">
        <v>112.51</v>
      </c>
      <c r="M113" s="27">
        <v>285.29683</v>
      </c>
    </row>
    <row r="114" spans="1:13" x14ac:dyDescent="0.3">
      <c r="A114" s="35" t="s">
        <v>3350</v>
      </c>
      <c r="B114" t="s">
        <v>3125</v>
      </c>
      <c r="C114" s="24">
        <v>72192</v>
      </c>
      <c r="D114" s="27">
        <v>4701.87</v>
      </c>
      <c r="E114" s="27">
        <v>194.58249999999998</v>
      </c>
      <c r="F114" s="27">
        <v>105.996</v>
      </c>
      <c r="G114" s="27">
        <v>112.51</v>
      </c>
      <c r="H114" s="27">
        <v>285.29683</v>
      </c>
      <c r="I114" s="27">
        <v>169.40079999999998</v>
      </c>
      <c r="J114" s="27">
        <v>152.23179999999999</v>
      </c>
      <c r="K114" s="27">
        <v>130.48439999999999</v>
      </c>
      <c r="L114" s="27">
        <v>105.996</v>
      </c>
      <c r="M114" s="27">
        <v>285.29683</v>
      </c>
    </row>
    <row r="115" spans="1:13" x14ac:dyDescent="0.3">
      <c r="A115" s="35" t="s">
        <v>3350</v>
      </c>
      <c r="B115" t="s">
        <v>3126</v>
      </c>
      <c r="C115" s="24">
        <v>72194</v>
      </c>
      <c r="D115" s="27">
        <v>6484.06</v>
      </c>
      <c r="E115" s="27">
        <v>319.2525</v>
      </c>
      <c r="F115" s="27">
        <v>230.928</v>
      </c>
      <c r="G115" s="27">
        <v>201.74</v>
      </c>
      <c r="H115" s="27">
        <v>630.89298999999994</v>
      </c>
      <c r="I115" s="27">
        <v>374.05520000000001</v>
      </c>
      <c r="J115" s="27">
        <v>336.14420000000001</v>
      </c>
      <c r="K115" s="27">
        <v>288.12360000000001</v>
      </c>
      <c r="L115" s="27">
        <v>201.74</v>
      </c>
      <c r="M115" s="27">
        <v>630.89298999999994</v>
      </c>
    </row>
    <row r="116" spans="1:13" x14ac:dyDescent="0.3">
      <c r="A116" s="35" t="s">
        <v>3350</v>
      </c>
      <c r="B116" s="26" t="s">
        <v>3308</v>
      </c>
      <c r="C116" s="24">
        <v>70491</v>
      </c>
      <c r="D116" s="32">
        <v>5119.55</v>
      </c>
      <c r="E116" s="27">
        <v>319.2525</v>
      </c>
      <c r="F116" s="9">
        <v>155.30399999999997</v>
      </c>
      <c r="G116" s="9">
        <v>201.74</v>
      </c>
      <c r="H116" s="9">
        <v>629.99300000000005</v>
      </c>
      <c r="I116" s="9">
        <v>374.05520000000001</v>
      </c>
      <c r="J116" s="9">
        <v>336.14420000000001</v>
      </c>
      <c r="K116" s="9">
        <v>288.12360000000001</v>
      </c>
      <c r="L116" s="9">
        <v>155.30399999999997</v>
      </c>
      <c r="M116" s="9">
        <v>629.99300000000005</v>
      </c>
    </row>
    <row r="117" spans="1:13" x14ac:dyDescent="0.3">
      <c r="A117" s="35" t="s">
        <v>3350</v>
      </c>
      <c r="B117" t="s">
        <v>3127</v>
      </c>
      <c r="C117" s="24">
        <v>70490</v>
      </c>
      <c r="D117" s="27">
        <v>5140.3</v>
      </c>
      <c r="E117" s="27">
        <v>194.58249999999998</v>
      </c>
      <c r="F117" s="27">
        <v>120.372</v>
      </c>
      <c r="G117" s="27">
        <v>112.51</v>
      </c>
      <c r="H117" s="27">
        <v>285.29683</v>
      </c>
      <c r="I117" s="27">
        <v>169.40079999999998</v>
      </c>
      <c r="J117" s="27">
        <v>152.23179999999999</v>
      </c>
      <c r="K117" s="27">
        <v>130.48439999999999</v>
      </c>
      <c r="L117" s="27">
        <v>112.51</v>
      </c>
      <c r="M117" s="27">
        <v>285.29683</v>
      </c>
    </row>
    <row r="118" spans="1:13" x14ac:dyDescent="0.3">
      <c r="A118" s="35" t="s">
        <v>3350</v>
      </c>
      <c r="B118" t="s">
        <v>3128</v>
      </c>
      <c r="C118" s="24">
        <v>72128</v>
      </c>
      <c r="D118" s="27">
        <v>6342.97</v>
      </c>
      <c r="E118" s="27">
        <v>194.58249999999998</v>
      </c>
      <c r="F118" s="27">
        <v>130.65599999999998</v>
      </c>
      <c r="G118" s="27">
        <v>112.51</v>
      </c>
      <c r="H118" s="27">
        <v>285.29683</v>
      </c>
      <c r="I118" s="27">
        <v>169.40079999999998</v>
      </c>
      <c r="J118" s="27">
        <v>152.23179999999999</v>
      </c>
      <c r="K118" s="27">
        <v>130.48439999999999</v>
      </c>
      <c r="L118" s="27">
        <v>112.51</v>
      </c>
      <c r="M118" s="27">
        <v>285.29683</v>
      </c>
    </row>
    <row r="119" spans="1:13" x14ac:dyDescent="0.3">
      <c r="A119" s="35" t="s">
        <v>3350</v>
      </c>
      <c r="B119" t="s">
        <v>3284</v>
      </c>
      <c r="C119" s="24">
        <v>71260</v>
      </c>
      <c r="D119" s="27">
        <v>6089.75</v>
      </c>
      <c r="E119" s="27">
        <v>319.2525</v>
      </c>
      <c r="F119" s="27">
        <v>155.72400000000002</v>
      </c>
      <c r="G119" s="27">
        <v>201.74</v>
      </c>
      <c r="H119" s="27">
        <v>629.99300000000005</v>
      </c>
      <c r="I119" s="27">
        <v>374.05520000000001</v>
      </c>
      <c r="J119" s="27">
        <v>336.14420000000001</v>
      </c>
      <c r="K119" s="27">
        <v>288.12360000000001</v>
      </c>
      <c r="L119" s="27">
        <v>155.72400000000002</v>
      </c>
      <c r="M119" s="27">
        <v>629.99300000000005</v>
      </c>
    </row>
    <row r="120" spans="1:13" x14ac:dyDescent="0.3">
      <c r="A120" s="35" t="s">
        <v>3350</v>
      </c>
      <c r="B120" t="s">
        <v>3129</v>
      </c>
      <c r="C120" s="24">
        <v>71250</v>
      </c>
      <c r="D120" s="27">
        <v>4593.8999999999996</v>
      </c>
      <c r="E120" s="27">
        <v>194.58249999999998</v>
      </c>
      <c r="F120" s="27">
        <v>121.19999999999999</v>
      </c>
      <c r="G120" s="27">
        <v>112.51</v>
      </c>
      <c r="H120" s="27">
        <v>285.29683</v>
      </c>
      <c r="I120" s="27">
        <v>169.40079999999998</v>
      </c>
      <c r="J120" s="27">
        <v>152.23179999999999</v>
      </c>
      <c r="K120" s="27">
        <v>130.48439999999999</v>
      </c>
      <c r="L120" s="27">
        <v>112.51</v>
      </c>
      <c r="M120" s="27">
        <v>285.29683</v>
      </c>
    </row>
    <row r="121" spans="1:13" x14ac:dyDescent="0.3">
      <c r="A121" s="35" t="s">
        <v>3350</v>
      </c>
      <c r="B121" t="s">
        <v>3285</v>
      </c>
      <c r="C121" s="24">
        <v>71270</v>
      </c>
      <c r="D121" s="27">
        <v>6208.6100000000006</v>
      </c>
      <c r="E121" s="27">
        <v>319.2525</v>
      </c>
      <c r="F121" s="27">
        <v>192.708</v>
      </c>
      <c r="G121" s="27">
        <v>201.74</v>
      </c>
      <c r="H121" s="27">
        <v>630.89298999999994</v>
      </c>
      <c r="I121" s="27">
        <v>374.05520000000001</v>
      </c>
      <c r="J121" s="27">
        <v>336.14420000000001</v>
      </c>
      <c r="K121" s="27">
        <v>288.12360000000001</v>
      </c>
      <c r="L121" s="27">
        <v>192.708</v>
      </c>
      <c r="M121" s="27">
        <v>630.89298999999994</v>
      </c>
    </row>
    <row r="122" spans="1:13" x14ac:dyDescent="0.3">
      <c r="A122" s="35" t="s">
        <v>3350</v>
      </c>
      <c r="B122" t="s">
        <v>3130</v>
      </c>
      <c r="C122" s="24">
        <v>73200</v>
      </c>
      <c r="D122" s="27">
        <v>3344.1800000000003</v>
      </c>
      <c r="E122" s="27">
        <v>194.58249999999998</v>
      </c>
      <c r="F122" s="27">
        <v>130.65599999999998</v>
      </c>
      <c r="G122" s="27">
        <v>112.51</v>
      </c>
      <c r="H122" s="27">
        <v>285.29683</v>
      </c>
      <c r="I122" s="27">
        <v>169.40079999999998</v>
      </c>
      <c r="J122" s="27">
        <v>152.23179999999999</v>
      </c>
      <c r="K122" s="27">
        <v>130.48439999999999</v>
      </c>
      <c r="L122" s="27">
        <v>112.51</v>
      </c>
      <c r="M122" s="27">
        <v>285.29683</v>
      </c>
    </row>
    <row r="123" spans="1:13" x14ac:dyDescent="0.3">
      <c r="A123" s="35" t="s">
        <v>3350</v>
      </c>
      <c r="B123" t="s">
        <v>3131</v>
      </c>
      <c r="C123" s="24">
        <v>82533</v>
      </c>
      <c r="D123" s="27">
        <v>280.13</v>
      </c>
      <c r="E123" s="27">
        <v>0</v>
      </c>
      <c r="F123" s="27">
        <v>16.175999999999998</v>
      </c>
      <c r="G123" s="27">
        <v>0</v>
      </c>
      <c r="H123" s="27">
        <v>0</v>
      </c>
      <c r="I123" s="27">
        <v>20.12</v>
      </c>
      <c r="J123" s="27">
        <v>20.12</v>
      </c>
      <c r="K123" s="27">
        <v>20.12</v>
      </c>
      <c r="L123" s="27">
        <v>0</v>
      </c>
      <c r="M123" s="27">
        <v>20.12</v>
      </c>
    </row>
    <row r="124" spans="1:13" x14ac:dyDescent="0.3">
      <c r="A124" s="35" t="s">
        <v>3350</v>
      </c>
      <c r="B124" t="s">
        <v>3132</v>
      </c>
      <c r="C124" s="24">
        <v>86140</v>
      </c>
      <c r="D124" s="27">
        <v>160.75</v>
      </c>
      <c r="E124" s="27">
        <v>0</v>
      </c>
      <c r="F124" s="27">
        <v>5.1360000000000001</v>
      </c>
      <c r="G124" s="27">
        <v>0</v>
      </c>
      <c r="H124" s="27">
        <v>0</v>
      </c>
      <c r="I124" s="27">
        <v>6.39</v>
      </c>
      <c r="J124" s="27">
        <v>6.39</v>
      </c>
      <c r="K124" s="27">
        <v>6.39</v>
      </c>
      <c r="L124" s="27">
        <v>0</v>
      </c>
      <c r="M124" s="27">
        <v>6.39</v>
      </c>
    </row>
    <row r="125" spans="1:13" x14ac:dyDescent="0.3">
      <c r="A125" s="35" t="s">
        <v>3350</v>
      </c>
      <c r="B125" t="s">
        <v>3133</v>
      </c>
      <c r="C125" s="24">
        <v>86141</v>
      </c>
      <c r="D125" s="27">
        <v>222.5</v>
      </c>
      <c r="E125" s="27">
        <v>0</v>
      </c>
      <c r="F125" s="27">
        <v>12.852</v>
      </c>
      <c r="G125" s="27">
        <v>0</v>
      </c>
      <c r="H125" s="27">
        <v>0</v>
      </c>
      <c r="I125" s="27">
        <v>15.98</v>
      </c>
      <c r="J125" s="27">
        <v>15.98</v>
      </c>
      <c r="K125" s="27">
        <v>15.98</v>
      </c>
      <c r="L125" s="27">
        <v>0</v>
      </c>
      <c r="M125" s="27">
        <v>15.98</v>
      </c>
    </row>
    <row r="126" spans="1:13" x14ac:dyDescent="0.3">
      <c r="A126" s="35" t="s">
        <v>3350</v>
      </c>
      <c r="B126" t="s">
        <v>3134</v>
      </c>
      <c r="C126" s="24">
        <v>82540</v>
      </c>
      <c r="D126" s="27">
        <v>89.55</v>
      </c>
      <c r="E126" s="27">
        <v>0</v>
      </c>
      <c r="F126" s="27">
        <v>4.5960000000000001</v>
      </c>
      <c r="G126" s="27">
        <v>0</v>
      </c>
      <c r="H126" s="27">
        <v>0</v>
      </c>
      <c r="I126" s="27">
        <v>5.72</v>
      </c>
      <c r="J126" s="27">
        <v>5.72</v>
      </c>
      <c r="K126" s="27">
        <v>5.72</v>
      </c>
      <c r="L126" s="27">
        <v>0</v>
      </c>
      <c r="M126" s="27">
        <v>5.72</v>
      </c>
    </row>
    <row r="127" spans="1:13" x14ac:dyDescent="0.3">
      <c r="A127" s="35" t="s">
        <v>3350</v>
      </c>
      <c r="B127" t="s">
        <v>3135</v>
      </c>
      <c r="C127" s="24">
        <v>82550</v>
      </c>
      <c r="D127" s="27">
        <v>310.2</v>
      </c>
      <c r="E127" s="27">
        <v>0</v>
      </c>
      <c r="F127" s="27">
        <v>6.4679999999999991</v>
      </c>
      <c r="G127" s="27">
        <v>0</v>
      </c>
      <c r="H127" s="27">
        <v>0</v>
      </c>
      <c r="I127" s="27">
        <v>8.0399999999999991</v>
      </c>
      <c r="J127" s="27">
        <v>8.0399999999999991</v>
      </c>
      <c r="K127" s="27">
        <v>8.0399999999999991</v>
      </c>
      <c r="L127" s="27">
        <v>0</v>
      </c>
      <c r="M127" s="27">
        <v>8.0399999999999991</v>
      </c>
    </row>
    <row r="128" spans="1:13" x14ac:dyDescent="0.3">
      <c r="A128" s="35" t="s">
        <v>3350</v>
      </c>
      <c r="B128" t="s">
        <v>3136</v>
      </c>
      <c r="C128" s="24">
        <v>97039</v>
      </c>
      <c r="D128" s="27">
        <v>150</v>
      </c>
      <c r="E128" s="27">
        <v>0</v>
      </c>
      <c r="F128" s="27">
        <v>0</v>
      </c>
      <c r="G128" s="27">
        <v>0</v>
      </c>
      <c r="H128" s="27">
        <v>0</v>
      </c>
      <c r="I128" s="27">
        <v>11.13</v>
      </c>
      <c r="J128" s="27">
        <v>11.13</v>
      </c>
      <c r="K128" s="27">
        <v>11.13</v>
      </c>
      <c r="L128" s="27">
        <v>0</v>
      </c>
      <c r="M128" s="27">
        <v>11.13</v>
      </c>
    </row>
    <row r="129" spans="1:13" x14ac:dyDescent="0.3">
      <c r="A129" s="35" t="s">
        <v>3350</v>
      </c>
      <c r="B129" t="s">
        <v>3137</v>
      </c>
      <c r="C129" s="24">
        <v>71271</v>
      </c>
      <c r="D129" s="27">
        <v>5500.77</v>
      </c>
      <c r="E129" s="27">
        <v>194.58249999999998</v>
      </c>
      <c r="F129" s="27">
        <v>0</v>
      </c>
      <c r="G129" s="27">
        <v>0</v>
      </c>
      <c r="H129" s="27">
        <v>0</v>
      </c>
      <c r="I129" s="27">
        <v>0</v>
      </c>
      <c r="J129" s="27">
        <v>0</v>
      </c>
      <c r="K129" s="27">
        <v>0</v>
      </c>
      <c r="L129" s="27">
        <v>0</v>
      </c>
      <c r="M129" s="27">
        <v>0</v>
      </c>
    </row>
    <row r="130" spans="1:13" x14ac:dyDescent="0.3">
      <c r="A130" s="35" t="s">
        <v>3350</v>
      </c>
      <c r="B130" t="s">
        <v>3138</v>
      </c>
      <c r="C130" s="24">
        <v>70492</v>
      </c>
      <c r="D130" s="27">
        <v>6650.4000000000005</v>
      </c>
      <c r="E130" s="27">
        <v>319.2525</v>
      </c>
      <c r="F130" s="27">
        <v>189.828</v>
      </c>
      <c r="G130" s="27">
        <v>201.74</v>
      </c>
      <c r="H130" s="27">
        <v>630.89298999999994</v>
      </c>
      <c r="I130" s="27">
        <v>374.05520000000001</v>
      </c>
      <c r="J130" s="27">
        <v>336.14420000000001</v>
      </c>
      <c r="K130" s="27">
        <v>288.12360000000001</v>
      </c>
      <c r="L130" s="27">
        <v>189.828</v>
      </c>
      <c r="M130" s="27">
        <v>630.89298999999994</v>
      </c>
    </row>
    <row r="131" spans="1:13" x14ac:dyDescent="0.3">
      <c r="A131" s="35" t="s">
        <v>3350</v>
      </c>
      <c r="B131" t="s">
        <v>3139</v>
      </c>
      <c r="C131" s="24">
        <v>87071</v>
      </c>
      <c r="D131" s="27">
        <v>224.75</v>
      </c>
      <c r="E131" s="27">
        <v>0</v>
      </c>
      <c r="F131" s="27">
        <v>9.3719999999999999</v>
      </c>
      <c r="G131" s="27">
        <v>0</v>
      </c>
      <c r="H131" s="27">
        <v>0</v>
      </c>
      <c r="I131" s="27">
        <v>11.66</v>
      </c>
      <c r="J131" s="27">
        <v>11.66</v>
      </c>
      <c r="K131" s="27">
        <v>11.66</v>
      </c>
      <c r="L131" s="27">
        <v>0</v>
      </c>
      <c r="M131" s="27">
        <v>11.66</v>
      </c>
    </row>
    <row r="132" spans="1:13" x14ac:dyDescent="0.3">
      <c r="A132" s="35" t="s">
        <v>3350</v>
      </c>
      <c r="B132" t="s">
        <v>3140</v>
      </c>
      <c r="C132" s="24">
        <v>87045</v>
      </c>
      <c r="D132" s="27">
        <v>336.74</v>
      </c>
      <c r="E132" s="27">
        <v>0</v>
      </c>
      <c r="F132" s="27">
        <v>9.3719999999999999</v>
      </c>
      <c r="G132" s="27">
        <v>0</v>
      </c>
      <c r="H132" s="27">
        <v>0</v>
      </c>
      <c r="I132" s="27">
        <v>11.66</v>
      </c>
      <c r="J132" s="27">
        <v>11.66</v>
      </c>
      <c r="K132" s="27">
        <v>11.66</v>
      </c>
      <c r="L132" s="27">
        <v>0</v>
      </c>
      <c r="M132" s="27">
        <v>11.66</v>
      </c>
    </row>
    <row r="133" spans="1:13" x14ac:dyDescent="0.3">
      <c r="A133" s="35" t="s">
        <v>3350</v>
      </c>
      <c r="B133" s="26" t="s">
        <v>3309</v>
      </c>
      <c r="C133" s="24">
        <v>87255</v>
      </c>
      <c r="D133" s="32">
        <v>339.74</v>
      </c>
      <c r="E133" s="27">
        <v>0</v>
      </c>
      <c r="F133" s="9">
        <v>33.612000000000002</v>
      </c>
      <c r="G133" s="9"/>
      <c r="H133" s="9">
        <v>0</v>
      </c>
      <c r="I133" s="9">
        <v>41.81</v>
      </c>
      <c r="J133" s="9">
        <v>41.81</v>
      </c>
      <c r="K133" s="9">
        <v>41.81</v>
      </c>
      <c r="L133" s="9">
        <v>0</v>
      </c>
      <c r="M133" s="9">
        <v>41.81</v>
      </c>
    </row>
    <row r="134" spans="1:13" x14ac:dyDescent="0.3">
      <c r="A134" s="35" t="s">
        <v>3350</v>
      </c>
      <c r="B134" t="s">
        <v>3141</v>
      </c>
      <c r="C134" s="24">
        <v>87081</v>
      </c>
      <c r="D134" s="27">
        <v>265.35000000000002</v>
      </c>
      <c r="E134" s="27">
        <v>0</v>
      </c>
      <c r="F134" s="27">
        <v>6.5760000000000005</v>
      </c>
      <c r="G134" s="27">
        <v>0</v>
      </c>
      <c r="H134" s="27">
        <v>0</v>
      </c>
      <c r="I134" s="27">
        <v>8.18</v>
      </c>
      <c r="J134" s="27">
        <v>8.18</v>
      </c>
      <c r="K134" s="27">
        <v>8.18</v>
      </c>
      <c r="L134" s="27">
        <v>0</v>
      </c>
      <c r="M134" s="27">
        <v>8.18</v>
      </c>
    </row>
    <row r="135" spans="1:13" x14ac:dyDescent="0.3">
      <c r="A135" s="35" t="s">
        <v>3350</v>
      </c>
      <c r="B135" t="s">
        <v>3142</v>
      </c>
      <c r="C135" s="24">
        <v>87116</v>
      </c>
      <c r="D135" s="27">
        <v>349.74</v>
      </c>
      <c r="E135" s="27">
        <v>0</v>
      </c>
      <c r="F135" s="27">
        <v>10.728</v>
      </c>
      <c r="G135" s="27">
        <v>0</v>
      </c>
      <c r="H135" s="27">
        <v>0</v>
      </c>
      <c r="I135" s="27">
        <v>13.34</v>
      </c>
      <c r="J135" s="27">
        <v>13.34</v>
      </c>
      <c r="K135" s="27">
        <v>13.34</v>
      </c>
      <c r="L135" s="27">
        <v>0</v>
      </c>
      <c r="M135" s="27">
        <v>13.34</v>
      </c>
    </row>
    <row r="136" spans="1:13" x14ac:dyDescent="0.3">
      <c r="A136" s="35" t="s">
        <v>3350</v>
      </c>
      <c r="B136" s="26" t="s">
        <v>3310</v>
      </c>
      <c r="C136" s="24">
        <v>88311</v>
      </c>
      <c r="D136" s="32">
        <v>74.11</v>
      </c>
      <c r="E136" s="27">
        <v>0</v>
      </c>
      <c r="F136" s="9">
        <v>7.5960000000000001</v>
      </c>
      <c r="G136" s="9"/>
      <c r="H136" s="9">
        <v>0</v>
      </c>
      <c r="I136" s="9">
        <v>9.33</v>
      </c>
      <c r="J136" s="9">
        <v>9.33</v>
      </c>
      <c r="K136" s="9">
        <v>9.33</v>
      </c>
      <c r="L136" s="9">
        <v>0</v>
      </c>
      <c r="M136" s="9">
        <v>9.33</v>
      </c>
    </row>
    <row r="137" spans="1:13" x14ac:dyDescent="0.3">
      <c r="A137" s="35" t="s">
        <v>3350</v>
      </c>
      <c r="B137" t="s">
        <v>3143</v>
      </c>
      <c r="C137" s="24">
        <v>80101</v>
      </c>
      <c r="D137" s="27">
        <v>246.45000000000002</v>
      </c>
      <c r="E137" s="27">
        <v>0</v>
      </c>
      <c r="F137" s="27">
        <v>0</v>
      </c>
      <c r="G137" s="27">
        <v>0</v>
      </c>
      <c r="H137" s="27">
        <v>0</v>
      </c>
      <c r="I137" s="27">
        <v>0</v>
      </c>
      <c r="J137" s="27">
        <v>0</v>
      </c>
      <c r="K137" s="27">
        <v>0</v>
      </c>
      <c r="L137" s="27">
        <v>0</v>
      </c>
      <c r="M137" s="27">
        <v>0</v>
      </c>
    </row>
    <row r="138" spans="1:13" x14ac:dyDescent="0.3">
      <c r="A138" s="35" t="s">
        <v>3350</v>
      </c>
      <c r="B138" t="s">
        <v>3144</v>
      </c>
      <c r="C138" s="24">
        <v>80305</v>
      </c>
      <c r="D138" s="27">
        <v>238.5</v>
      </c>
      <c r="E138" s="27">
        <v>0</v>
      </c>
      <c r="F138" s="27">
        <v>10.824</v>
      </c>
      <c r="G138" s="27">
        <v>0</v>
      </c>
      <c r="H138" s="27">
        <v>0</v>
      </c>
      <c r="I138" s="27">
        <v>13.46</v>
      </c>
      <c r="J138" s="27">
        <v>13.46</v>
      </c>
      <c r="K138" s="27">
        <v>13.46</v>
      </c>
      <c r="L138" s="27">
        <v>0</v>
      </c>
      <c r="M138" s="27">
        <v>13.46</v>
      </c>
    </row>
    <row r="139" spans="1:13" x14ac:dyDescent="0.3">
      <c r="A139" s="35" t="s">
        <v>3350</v>
      </c>
      <c r="B139" s="26" t="s">
        <v>3306</v>
      </c>
      <c r="C139" s="25">
        <v>93978</v>
      </c>
      <c r="D139" s="27">
        <v>2324</v>
      </c>
      <c r="E139" s="27">
        <v>411.25</v>
      </c>
      <c r="F139" s="27">
        <v>0</v>
      </c>
      <c r="G139" s="27">
        <v>0</v>
      </c>
      <c r="H139" s="27">
        <v>0</v>
      </c>
      <c r="I139" s="27">
        <v>0</v>
      </c>
      <c r="J139" s="27">
        <v>0</v>
      </c>
      <c r="K139" s="27">
        <v>0</v>
      </c>
      <c r="L139" s="27">
        <v>0</v>
      </c>
      <c r="M139" s="27">
        <v>0</v>
      </c>
    </row>
    <row r="140" spans="1:13" x14ac:dyDescent="0.3">
      <c r="A140" s="35" t="s">
        <v>3350</v>
      </c>
      <c r="B140" s="26" t="s">
        <v>3311</v>
      </c>
      <c r="C140" s="24">
        <v>93880</v>
      </c>
      <c r="D140" s="32">
        <v>2019.18</v>
      </c>
      <c r="E140" s="27">
        <v>411.25</v>
      </c>
      <c r="F140" s="9">
        <v>0</v>
      </c>
      <c r="G140" s="9">
        <v>230.56</v>
      </c>
      <c r="H140" s="9">
        <v>381.93775619999997</v>
      </c>
      <c r="I140" s="9">
        <v>118.07</v>
      </c>
      <c r="J140" s="9">
        <v>118.07</v>
      </c>
      <c r="K140" s="9">
        <v>118.07</v>
      </c>
      <c r="L140" s="9">
        <v>0</v>
      </c>
      <c r="M140" s="9">
        <v>381.93775619999997</v>
      </c>
    </row>
    <row r="141" spans="1:13" x14ac:dyDescent="0.3">
      <c r="A141" s="35" t="s">
        <v>3350</v>
      </c>
      <c r="B141" s="26" t="s">
        <v>3312</v>
      </c>
      <c r="C141" s="24">
        <v>93970</v>
      </c>
      <c r="D141" s="32">
        <v>2196.14</v>
      </c>
      <c r="E141" s="27">
        <v>411.25</v>
      </c>
      <c r="F141" s="9">
        <v>0</v>
      </c>
      <c r="G141" s="9">
        <v>230.56</v>
      </c>
      <c r="H141" s="9">
        <v>381.93775619999997</v>
      </c>
      <c r="I141" s="9">
        <v>166.16</v>
      </c>
      <c r="J141" s="9">
        <v>166.16</v>
      </c>
      <c r="K141" s="9">
        <v>166.16</v>
      </c>
      <c r="L141" s="9">
        <v>0</v>
      </c>
      <c r="M141" s="9">
        <v>381.93775619999997</v>
      </c>
    </row>
    <row r="142" spans="1:13" x14ac:dyDescent="0.3">
      <c r="A142" s="35" t="s">
        <v>3350</v>
      </c>
      <c r="B142" s="26" t="s">
        <v>3313</v>
      </c>
      <c r="C142" s="24">
        <v>93971</v>
      </c>
      <c r="D142" s="32">
        <v>1465.63</v>
      </c>
      <c r="E142" s="27">
        <v>194.58249999999998</v>
      </c>
      <c r="F142" s="9">
        <v>0</v>
      </c>
      <c r="G142" s="9">
        <v>112.51</v>
      </c>
      <c r="H142" s="9">
        <v>188.29590779999998</v>
      </c>
      <c r="I142" s="9">
        <v>100.49</v>
      </c>
      <c r="J142" s="9">
        <v>100.49</v>
      </c>
      <c r="K142" s="9">
        <v>100.49</v>
      </c>
      <c r="L142" s="9">
        <v>0</v>
      </c>
      <c r="M142" s="9">
        <v>188.29590779999998</v>
      </c>
    </row>
    <row r="143" spans="1:13" x14ac:dyDescent="0.3">
      <c r="A143" s="35" t="s">
        <v>3350</v>
      </c>
      <c r="B143" s="26" t="s">
        <v>3314</v>
      </c>
      <c r="C143" s="24">
        <v>93925</v>
      </c>
      <c r="D143" s="32">
        <v>2865.56</v>
      </c>
      <c r="E143" s="27">
        <v>411.25</v>
      </c>
      <c r="F143" s="9">
        <v>0</v>
      </c>
      <c r="G143" s="9">
        <v>230.56</v>
      </c>
      <c r="H143" s="9">
        <v>381.34376279999998</v>
      </c>
      <c r="I143" s="9">
        <v>226.82</v>
      </c>
      <c r="J143" s="9">
        <v>226.82</v>
      </c>
      <c r="K143" s="9">
        <v>226.82</v>
      </c>
      <c r="L143" s="9">
        <v>0</v>
      </c>
      <c r="M143" s="9">
        <v>381.34376279999998</v>
      </c>
    </row>
    <row r="144" spans="1:13" x14ac:dyDescent="0.3">
      <c r="A144" s="35" t="s">
        <v>3350</v>
      </c>
      <c r="B144" t="s">
        <v>3145</v>
      </c>
      <c r="C144" s="24">
        <v>93926</v>
      </c>
      <c r="D144" s="27">
        <v>3049.75</v>
      </c>
      <c r="E144" s="27">
        <v>194.58249999999998</v>
      </c>
      <c r="F144" s="27">
        <v>0</v>
      </c>
      <c r="G144" s="27">
        <v>112.51</v>
      </c>
      <c r="H144" s="27">
        <v>187.70191440000002</v>
      </c>
      <c r="I144" s="27">
        <v>118.43</v>
      </c>
      <c r="J144" s="27">
        <v>118.43</v>
      </c>
      <c r="K144" s="27">
        <v>118.43</v>
      </c>
      <c r="L144" s="27">
        <v>0</v>
      </c>
      <c r="M144" s="27">
        <v>187.70191440000002</v>
      </c>
    </row>
    <row r="145" spans="1:13" x14ac:dyDescent="0.3">
      <c r="A145" s="35" t="s">
        <v>3350</v>
      </c>
      <c r="B145" s="26" t="s">
        <v>3315</v>
      </c>
      <c r="C145" s="24">
        <v>99283</v>
      </c>
      <c r="D145" s="32">
        <v>1879.14</v>
      </c>
      <c r="E145" s="27">
        <v>413.61250000000001</v>
      </c>
      <c r="F145" s="9">
        <v>1050</v>
      </c>
      <c r="G145" s="9">
        <v>222.99</v>
      </c>
      <c r="H145" s="9">
        <v>1173</v>
      </c>
      <c r="I145" s="9">
        <v>938</v>
      </c>
      <c r="J145" s="9">
        <v>847</v>
      </c>
      <c r="K145" s="9">
        <v>658</v>
      </c>
      <c r="L145" s="9">
        <v>222.99</v>
      </c>
      <c r="M145" s="9">
        <v>1173</v>
      </c>
    </row>
    <row r="146" spans="1:13" x14ac:dyDescent="0.3">
      <c r="A146" s="35" t="s">
        <v>3350</v>
      </c>
      <c r="B146" s="26" t="s">
        <v>3316</v>
      </c>
      <c r="C146" s="24">
        <v>99285</v>
      </c>
      <c r="D146" s="32">
        <v>3635</v>
      </c>
      <c r="E146" s="27">
        <v>933.22249999999997</v>
      </c>
      <c r="F146" s="9">
        <v>2400</v>
      </c>
      <c r="G146" s="9">
        <v>525.29999999999995</v>
      </c>
      <c r="H146" s="9">
        <v>3088</v>
      </c>
      <c r="I146" s="9">
        <v>3160</v>
      </c>
      <c r="J146" s="9">
        <v>2840</v>
      </c>
      <c r="K146" s="9">
        <v>2200</v>
      </c>
      <c r="L146" s="9">
        <v>525.29999999999995</v>
      </c>
      <c r="M146" s="9">
        <v>3160</v>
      </c>
    </row>
    <row r="147" spans="1:13" x14ac:dyDescent="0.3">
      <c r="A147" s="35" t="s">
        <v>3350</v>
      </c>
      <c r="B147" s="26" t="s">
        <v>3317</v>
      </c>
      <c r="C147" s="24">
        <v>99284</v>
      </c>
      <c r="D147" s="32">
        <v>2689</v>
      </c>
      <c r="E147" s="27">
        <v>650.16</v>
      </c>
      <c r="F147" s="9">
        <v>1900</v>
      </c>
      <c r="G147" s="9">
        <v>360.37</v>
      </c>
      <c r="H147" s="9">
        <v>2000</v>
      </c>
      <c r="I147" s="9">
        <v>1760</v>
      </c>
      <c r="J147" s="9">
        <v>1580</v>
      </c>
      <c r="K147" s="9">
        <v>1240</v>
      </c>
      <c r="L147" s="9">
        <v>360.37</v>
      </c>
      <c r="M147" s="9">
        <v>2000</v>
      </c>
    </row>
    <row r="148" spans="1:13" x14ac:dyDescent="0.3">
      <c r="A148" s="35" t="s">
        <v>3350</v>
      </c>
      <c r="B148" s="26" t="s">
        <v>3318</v>
      </c>
      <c r="C148" s="24">
        <v>99281</v>
      </c>
      <c r="D148" s="32">
        <v>499</v>
      </c>
      <c r="E148" s="27">
        <v>129.63999999999999</v>
      </c>
      <c r="F148" s="9">
        <v>270</v>
      </c>
      <c r="G148" s="9">
        <v>69.73</v>
      </c>
      <c r="H148" s="9">
        <v>485</v>
      </c>
      <c r="I148" s="9">
        <v>180</v>
      </c>
      <c r="J148" s="9">
        <v>162</v>
      </c>
      <c r="K148" s="9">
        <v>126</v>
      </c>
      <c r="L148" s="9">
        <v>69.73</v>
      </c>
      <c r="M148" s="9">
        <v>485</v>
      </c>
    </row>
    <row r="149" spans="1:13" x14ac:dyDescent="0.3">
      <c r="A149" s="35" t="s">
        <v>3350</v>
      </c>
      <c r="B149" s="26" t="s">
        <v>3319</v>
      </c>
      <c r="C149" s="24">
        <v>99282</v>
      </c>
      <c r="D149" s="32">
        <v>842</v>
      </c>
      <c r="E149" s="27">
        <v>234.76250000000002</v>
      </c>
      <c r="F149" s="9">
        <v>475</v>
      </c>
      <c r="G149" s="9">
        <v>127.96</v>
      </c>
      <c r="H149" s="9">
        <v>850</v>
      </c>
      <c r="I149" s="9">
        <v>600</v>
      </c>
      <c r="J149" s="9">
        <v>540</v>
      </c>
      <c r="K149" s="9">
        <v>420</v>
      </c>
      <c r="L149" s="9">
        <v>127.96</v>
      </c>
      <c r="M149" s="9">
        <v>850</v>
      </c>
    </row>
    <row r="150" spans="1:13" x14ac:dyDescent="0.3">
      <c r="A150" s="35" t="s">
        <v>3350</v>
      </c>
      <c r="B150" s="26" t="s">
        <v>3320</v>
      </c>
      <c r="C150" s="24">
        <v>93005</v>
      </c>
      <c r="D150" s="32">
        <v>558.17999999999995</v>
      </c>
      <c r="E150" s="27">
        <v>99.487499999999997</v>
      </c>
      <c r="F150" s="9">
        <v>0</v>
      </c>
      <c r="G150" s="9">
        <v>55.9</v>
      </c>
      <c r="H150" s="9">
        <v>0</v>
      </c>
      <c r="I150" s="9">
        <v>55.96</v>
      </c>
      <c r="J150" s="9">
        <v>55.96</v>
      </c>
      <c r="K150" s="9">
        <v>55.96</v>
      </c>
      <c r="L150" s="9">
        <v>0</v>
      </c>
      <c r="M150" s="9">
        <v>55.96</v>
      </c>
    </row>
    <row r="151" spans="1:13" x14ac:dyDescent="0.3">
      <c r="A151" s="35" t="s">
        <v>3350</v>
      </c>
      <c r="B151" t="s">
        <v>3146</v>
      </c>
      <c r="C151" s="24">
        <v>82728</v>
      </c>
      <c r="D151" s="27">
        <v>403.25</v>
      </c>
      <c r="E151" s="27">
        <v>0</v>
      </c>
      <c r="F151" s="27">
        <v>13.536</v>
      </c>
      <c r="G151" s="27">
        <v>0</v>
      </c>
      <c r="H151" s="27">
        <v>0</v>
      </c>
      <c r="I151" s="27">
        <v>16.829999999999998</v>
      </c>
      <c r="J151" s="27">
        <v>16.829999999999998</v>
      </c>
      <c r="K151" s="27">
        <v>16.829999999999998</v>
      </c>
      <c r="L151" s="27">
        <v>0</v>
      </c>
      <c r="M151" s="27">
        <v>16.829999999999998</v>
      </c>
    </row>
    <row r="152" spans="1:13" x14ac:dyDescent="0.3">
      <c r="A152" s="35" t="s">
        <v>3350</v>
      </c>
      <c r="B152" t="s">
        <v>3147</v>
      </c>
      <c r="C152" s="24" t="s">
        <v>3037</v>
      </c>
      <c r="D152" s="27">
        <v>3750</v>
      </c>
      <c r="E152" s="27">
        <v>0</v>
      </c>
      <c r="F152" s="27">
        <v>0</v>
      </c>
      <c r="G152" s="27">
        <v>0</v>
      </c>
      <c r="H152" s="27">
        <v>0</v>
      </c>
      <c r="I152" s="27">
        <v>0</v>
      </c>
      <c r="J152" s="27">
        <v>0</v>
      </c>
      <c r="K152" s="27">
        <v>0</v>
      </c>
      <c r="L152" s="27">
        <v>0</v>
      </c>
      <c r="M152" s="27">
        <v>0</v>
      </c>
    </row>
    <row r="153" spans="1:13" x14ac:dyDescent="0.3">
      <c r="A153" s="35" t="s">
        <v>3350</v>
      </c>
      <c r="B153" t="s">
        <v>3148</v>
      </c>
      <c r="C153" s="24">
        <v>77003</v>
      </c>
      <c r="D153" s="27">
        <v>1228.92</v>
      </c>
      <c r="E153" s="27">
        <v>0</v>
      </c>
      <c r="F153" s="27">
        <v>63.624000000000002</v>
      </c>
      <c r="G153" s="27">
        <v>0</v>
      </c>
      <c r="H153" s="27">
        <v>0</v>
      </c>
      <c r="I153" s="27">
        <v>89.488399999999999</v>
      </c>
      <c r="J153" s="27">
        <v>80.996799999999993</v>
      </c>
      <c r="K153" s="27">
        <v>73.811599999999984</v>
      </c>
      <c r="L153" s="27">
        <v>0</v>
      </c>
      <c r="M153" s="27">
        <v>89.488399999999999</v>
      </c>
    </row>
    <row r="154" spans="1:13" x14ac:dyDescent="0.3">
      <c r="A154" s="35" t="s">
        <v>3350</v>
      </c>
      <c r="B154" t="s">
        <v>3149</v>
      </c>
      <c r="C154" s="24">
        <v>77002</v>
      </c>
      <c r="D154" s="27">
        <v>1302.27</v>
      </c>
      <c r="E154" s="27">
        <v>0</v>
      </c>
      <c r="F154" s="27">
        <v>65.375999999999991</v>
      </c>
      <c r="G154" s="27">
        <v>0</v>
      </c>
      <c r="H154" s="27">
        <v>0</v>
      </c>
      <c r="I154" s="27">
        <v>91.940700000000007</v>
      </c>
      <c r="J154" s="27">
        <v>83.216399999999993</v>
      </c>
      <c r="K154" s="27">
        <v>75.834299999999999</v>
      </c>
      <c r="L154" s="27">
        <v>0</v>
      </c>
      <c r="M154" s="27">
        <v>91.940700000000007</v>
      </c>
    </row>
    <row r="155" spans="1:13" x14ac:dyDescent="0.3">
      <c r="A155" s="35" t="s">
        <v>3350</v>
      </c>
      <c r="B155" s="26" t="s">
        <v>3321</v>
      </c>
      <c r="C155" s="24">
        <v>76000</v>
      </c>
      <c r="D155" s="32">
        <v>1200.6500000000001</v>
      </c>
      <c r="E155" s="27">
        <v>411.25</v>
      </c>
      <c r="F155" s="9">
        <v>38.448</v>
      </c>
      <c r="G155" s="9">
        <v>230.56</v>
      </c>
      <c r="H155" s="9">
        <v>380.155776</v>
      </c>
      <c r="I155" s="9">
        <v>54.087600000000002</v>
      </c>
      <c r="J155" s="9">
        <v>48.955199999999998</v>
      </c>
      <c r="K155" s="9">
        <v>44.612399999999994</v>
      </c>
      <c r="L155" s="9">
        <v>38.448</v>
      </c>
      <c r="M155" s="9">
        <v>380.155776</v>
      </c>
    </row>
    <row r="156" spans="1:13" x14ac:dyDescent="0.3">
      <c r="A156" s="35" t="s">
        <v>3350</v>
      </c>
      <c r="B156" t="s">
        <v>3150</v>
      </c>
      <c r="C156" s="25">
        <v>82803</v>
      </c>
      <c r="D156" s="27">
        <v>501.68</v>
      </c>
      <c r="E156" s="27">
        <v>0</v>
      </c>
      <c r="F156" s="27">
        <v>0</v>
      </c>
      <c r="G156" s="27">
        <v>0</v>
      </c>
      <c r="H156" s="27">
        <v>0</v>
      </c>
      <c r="I156" s="27">
        <v>0</v>
      </c>
      <c r="J156" s="27">
        <v>0</v>
      </c>
      <c r="K156" s="27">
        <v>0</v>
      </c>
      <c r="L156" s="27">
        <v>0</v>
      </c>
      <c r="M156" s="27">
        <v>0</v>
      </c>
    </row>
    <row r="157" spans="1:13" x14ac:dyDescent="0.3">
      <c r="A157" s="35" t="s">
        <v>3350</v>
      </c>
      <c r="B157" t="s">
        <v>3151</v>
      </c>
      <c r="C157" s="24">
        <v>82962</v>
      </c>
      <c r="D157" s="27">
        <v>283.05</v>
      </c>
      <c r="E157" s="27">
        <v>0</v>
      </c>
      <c r="F157" s="27">
        <v>2.64</v>
      </c>
      <c r="G157" s="27">
        <v>0</v>
      </c>
      <c r="H157" s="27">
        <v>0</v>
      </c>
      <c r="I157" s="27">
        <v>3.28</v>
      </c>
      <c r="J157" s="27">
        <v>3.28</v>
      </c>
      <c r="K157" s="27">
        <v>3.28</v>
      </c>
      <c r="L157" s="27">
        <v>0</v>
      </c>
      <c r="M157" s="27">
        <v>3.28</v>
      </c>
    </row>
    <row r="158" spans="1:13" x14ac:dyDescent="0.3">
      <c r="A158" s="35" t="s">
        <v>3350</v>
      </c>
      <c r="B158" t="s">
        <v>3344</v>
      </c>
      <c r="C158" s="24">
        <v>84703</v>
      </c>
      <c r="D158" s="27">
        <v>278.58</v>
      </c>
      <c r="E158" s="27">
        <v>0</v>
      </c>
      <c r="F158" s="27">
        <v>7.4639999999999995</v>
      </c>
      <c r="G158" s="27">
        <v>0</v>
      </c>
      <c r="H158" s="27">
        <v>0</v>
      </c>
      <c r="I158" s="27">
        <v>9.2899999999999991</v>
      </c>
      <c r="J158" s="27">
        <v>9.2899999999999991</v>
      </c>
      <c r="K158" s="27">
        <v>9.2899999999999991</v>
      </c>
      <c r="L158" s="27">
        <v>0</v>
      </c>
      <c r="M158" s="27">
        <v>9.2899999999999991</v>
      </c>
    </row>
    <row r="159" spans="1:13" x14ac:dyDescent="0.3">
      <c r="A159" s="35" t="s">
        <v>3350</v>
      </c>
      <c r="B159" t="s">
        <v>3152</v>
      </c>
      <c r="C159" s="24">
        <v>83036</v>
      </c>
      <c r="D159" s="27">
        <v>188.70000000000002</v>
      </c>
      <c r="E159" s="27">
        <v>0</v>
      </c>
      <c r="F159" s="27">
        <v>9.6359999999999992</v>
      </c>
      <c r="G159" s="27">
        <v>0</v>
      </c>
      <c r="H159" s="27">
        <v>0</v>
      </c>
      <c r="I159" s="27">
        <v>11.99</v>
      </c>
      <c r="J159" s="27">
        <v>11.99</v>
      </c>
      <c r="K159" s="27">
        <v>11.99</v>
      </c>
      <c r="L159" s="27">
        <v>0</v>
      </c>
      <c r="M159" s="27">
        <v>11.99</v>
      </c>
    </row>
    <row r="160" spans="1:13" x14ac:dyDescent="0.3">
      <c r="A160" s="35" t="s">
        <v>3350</v>
      </c>
      <c r="B160" t="s">
        <v>3153</v>
      </c>
      <c r="C160" s="24">
        <v>86803</v>
      </c>
      <c r="D160" s="27">
        <v>245.25</v>
      </c>
      <c r="E160" s="27">
        <v>0</v>
      </c>
      <c r="F160" s="27">
        <v>14.16</v>
      </c>
      <c r="G160" s="27">
        <v>0</v>
      </c>
      <c r="H160" s="27">
        <v>0</v>
      </c>
      <c r="I160" s="27">
        <v>17.61</v>
      </c>
      <c r="J160" s="27">
        <v>17.61</v>
      </c>
      <c r="K160" s="27">
        <v>17.61</v>
      </c>
      <c r="L160" s="27">
        <v>0</v>
      </c>
      <c r="M160" s="27">
        <v>17.61</v>
      </c>
    </row>
    <row r="161" spans="1:13" x14ac:dyDescent="0.3">
      <c r="A161" s="35" t="s">
        <v>3350</v>
      </c>
      <c r="B161" t="s">
        <v>3154</v>
      </c>
      <c r="C161" s="24">
        <v>78226</v>
      </c>
      <c r="D161" s="27">
        <v>7068.81</v>
      </c>
      <c r="E161" s="27">
        <v>673.73250000000007</v>
      </c>
      <c r="F161" s="27">
        <v>303.12</v>
      </c>
      <c r="G161" s="27">
        <v>353.49</v>
      </c>
      <c r="H161" s="27">
        <v>573.79762440000002</v>
      </c>
      <c r="I161" s="27">
        <v>426.28920000000005</v>
      </c>
      <c r="J161" s="27">
        <v>385.83840000000004</v>
      </c>
      <c r="K161" s="27">
        <v>351.61079999999998</v>
      </c>
      <c r="L161" s="27">
        <v>303.12</v>
      </c>
      <c r="M161" s="27">
        <v>573.79762440000002</v>
      </c>
    </row>
    <row r="162" spans="1:13" x14ac:dyDescent="0.3">
      <c r="A162" s="35" t="s">
        <v>3350</v>
      </c>
      <c r="B162" t="s">
        <v>3286</v>
      </c>
      <c r="C162" s="24">
        <v>78227</v>
      </c>
      <c r="D162" s="27">
        <v>7068.81</v>
      </c>
      <c r="E162" s="27">
        <v>874.61500000000001</v>
      </c>
      <c r="F162" s="27">
        <v>415.71600000000001</v>
      </c>
      <c r="G162" s="27">
        <v>455.52</v>
      </c>
      <c r="H162" s="27">
        <v>744.27373019999993</v>
      </c>
      <c r="I162" s="27">
        <v>584.60640000000012</v>
      </c>
      <c r="J162" s="27">
        <v>529.13279999999997</v>
      </c>
      <c r="K162" s="27">
        <v>482.1936</v>
      </c>
      <c r="L162" s="27">
        <v>415.71600000000001</v>
      </c>
      <c r="M162" s="27">
        <v>744.27373019999993</v>
      </c>
    </row>
    <row r="163" spans="1:13" x14ac:dyDescent="0.3">
      <c r="A163" s="35" t="s">
        <v>3350</v>
      </c>
      <c r="B163" t="s">
        <v>3155</v>
      </c>
      <c r="C163" s="24" t="s">
        <v>3040</v>
      </c>
      <c r="D163" s="27">
        <v>648.64</v>
      </c>
      <c r="E163" s="27">
        <v>44.152500000000003</v>
      </c>
      <c r="F163" s="27">
        <v>0</v>
      </c>
      <c r="G163" s="27">
        <v>0</v>
      </c>
      <c r="H163" s="27">
        <v>0</v>
      </c>
      <c r="I163" s="27">
        <v>0</v>
      </c>
      <c r="J163" s="27">
        <v>0</v>
      </c>
      <c r="K163" s="27">
        <v>0</v>
      </c>
      <c r="L163" s="27">
        <v>0</v>
      </c>
      <c r="M163" s="27">
        <v>0</v>
      </c>
    </row>
    <row r="164" spans="1:13" x14ac:dyDescent="0.3">
      <c r="A164" s="35" t="s">
        <v>3350</v>
      </c>
      <c r="B164" s="26" t="s">
        <v>3322</v>
      </c>
      <c r="C164" s="24">
        <v>90471</v>
      </c>
      <c r="D164" s="32">
        <v>324</v>
      </c>
      <c r="E164" s="27">
        <v>110.81</v>
      </c>
      <c r="F164" s="9">
        <v>0</v>
      </c>
      <c r="G164" s="9">
        <v>59.75</v>
      </c>
      <c r="H164" s="9">
        <v>0</v>
      </c>
      <c r="I164" s="9">
        <v>58.2</v>
      </c>
      <c r="J164" s="9">
        <v>58.2</v>
      </c>
      <c r="K164" s="9">
        <v>58.2</v>
      </c>
      <c r="L164" s="9">
        <v>0</v>
      </c>
      <c r="M164" s="9">
        <v>59.75</v>
      </c>
    </row>
    <row r="165" spans="1:13" x14ac:dyDescent="0.3">
      <c r="A165" s="35" t="s">
        <v>3350</v>
      </c>
      <c r="B165" t="s">
        <v>3156</v>
      </c>
      <c r="C165" s="24">
        <v>90472</v>
      </c>
      <c r="D165" s="27">
        <v>157.75</v>
      </c>
      <c r="E165" s="27">
        <v>0</v>
      </c>
      <c r="F165" s="27">
        <v>0</v>
      </c>
      <c r="G165" s="27">
        <v>0</v>
      </c>
      <c r="H165" s="27">
        <v>0</v>
      </c>
      <c r="I165" s="27">
        <v>12.92</v>
      </c>
      <c r="J165" s="27">
        <v>12.92</v>
      </c>
      <c r="K165" s="27">
        <v>12.92</v>
      </c>
      <c r="L165" s="27">
        <v>0</v>
      </c>
      <c r="M165" s="27">
        <v>12.92</v>
      </c>
    </row>
    <row r="166" spans="1:13" x14ac:dyDescent="0.3">
      <c r="A166" s="35" t="s">
        <v>3350</v>
      </c>
      <c r="B166" s="26" t="s">
        <v>3323</v>
      </c>
      <c r="C166" s="24">
        <v>88342</v>
      </c>
      <c r="D166" s="32">
        <v>608.28</v>
      </c>
      <c r="E166" s="27">
        <v>266.56</v>
      </c>
      <c r="F166" s="9">
        <v>60.311999999999998</v>
      </c>
      <c r="G166" s="9">
        <v>144.72999999999999</v>
      </c>
      <c r="H166" s="9">
        <v>0</v>
      </c>
      <c r="I166" s="9">
        <v>215.43</v>
      </c>
      <c r="J166" s="9">
        <v>215.43</v>
      </c>
      <c r="K166" s="9">
        <v>215.43</v>
      </c>
      <c r="L166" s="9">
        <v>0</v>
      </c>
      <c r="M166" s="9">
        <v>215.43</v>
      </c>
    </row>
    <row r="167" spans="1:13" x14ac:dyDescent="0.3">
      <c r="A167" s="35" t="s">
        <v>3350</v>
      </c>
      <c r="B167" t="s">
        <v>3287</v>
      </c>
      <c r="C167" s="24">
        <v>88341</v>
      </c>
      <c r="D167" s="27">
        <v>608.28</v>
      </c>
      <c r="E167" s="27">
        <v>0</v>
      </c>
      <c r="F167" s="27">
        <v>52.727999999999994</v>
      </c>
      <c r="G167" s="27">
        <v>0</v>
      </c>
      <c r="H167" s="27">
        <v>0</v>
      </c>
      <c r="I167" s="27">
        <v>64.599999999999994</v>
      </c>
      <c r="J167" s="27">
        <v>64.599999999999994</v>
      </c>
      <c r="K167" s="27">
        <v>64.599999999999994</v>
      </c>
      <c r="L167" s="27">
        <v>0</v>
      </c>
      <c r="M167" s="27">
        <v>64.599999999999994</v>
      </c>
    </row>
    <row r="168" spans="1:13" x14ac:dyDescent="0.3">
      <c r="A168" s="35" t="s">
        <v>3350</v>
      </c>
      <c r="B168" t="s">
        <v>3157</v>
      </c>
      <c r="C168" s="24">
        <v>87340</v>
      </c>
      <c r="D168" s="27">
        <v>210.5</v>
      </c>
      <c r="E168" s="27">
        <v>0</v>
      </c>
      <c r="F168" s="27">
        <v>10.247999999999999</v>
      </c>
      <c r="G168" s="27">
        <v>0</v>
      </c>
      <c r="H168" s="27">
        <v>0</v>
      </c>
      <c r="I168" s="27">
        <v>12.75</v>
      </c>
      <c r="J168" s="27">
        <v>12.75</v>
      </c>
      <c r="K168" s="27">
        <v>12.75</v>
      </c>
      <c r="L168" s="27">
        <v>0</v>
      </c>
      <c r="M168" s="27">
        <v>12.75</v>
      </c>
    </row>
    <row r="169" spans="1:13" x14ac:dyDescent="0.3">
      <c r="A169" s="35" t="s">
        <v>3350</v>
      </c>
      <c r="B169" t="s">
        <v>3158</v>
      </c>
      <c r="C169" s="24">
        <v>87426</v>
      </c>
      <c r="D169" s="27">
        <v>615</v>
      </c>
      <c r="E169" s="27">
        <v>0</v>
      </c>
      <c r="F169" s="27">
        <v>0</v>
      </c>
      <c r="G169" s="27">
        <v>0</v>
      </c>
      <c r="H169" s="27">
        <v>0</v>
      </c>
      <c r="I169" s="27">
        <v>0</v>
      </c>
      <c r="J169" s="27">
        <v>0</v>
      </c>
      <c r="K169" s="27">
        <v>0</v>
      </c>
      <c r="L169" s="27">
        <v>0</v>
      </c>
      <c r="M169" s="27">
        <v>0</v>
      </c>
    </row>
    <row r="170" spans="1:13" x14ac:dyDescent="0.3">
      <c r="A170" s="35" t="s">
        <v>3350</v>
      </c>
      <c r="B170" t="s">
        <v>3159</v>
      </c>
      <c r="C170" s="24">
        <v>87804</v>
      </c>
      <c r="D170" s="27">
        <v>221.95000000000002</v>
      </c>
      <c r="E170" s="27">
        <v>0</v>
      </c>
      <c r="F170" s="27">
        <v>13.308</v>
      </c>
      <c r="G170" s="27">
        <v>0</v>
      </c>
      <c r="H170" s="27">
        <v>0</v>
      </c>
      <c r="I170" s="27">
        <v>16.55</v>
      </c>
      <c r="J170" s="27">
        <v>16.55</v>
      </c>
      <c r="K170" s="27">
        <v>16.55</v>
      </c>
      <c r="L170" s="27">
        <v>0</v>
      </c>
      <c r="M170" s="27">
        <v>16.55</v>
      </c>
    </row>
    <row r="171" spans="1:13" x14ac:dyDescent="0.3">
      <c r="A171" s="35" t="s">
        <v>3350</v>
      </c>
      <c r="B171" t="s">
        <v>3160</v>
      </c>
      <c r="C171" s="24">
        <v>87522</v>
      </c>
      <c r="D171" s="27">
        <v>583.79999999999995</v>
      </c>
      <c r="E171" s="27">
        <v>0</v>
      </c>
      <c r="F171" s="27">
        <v>42.515999999999998</v>
      </c>
      <c r="G171" s="27">
        <v>0</v>
      </c>
      <c r="H171" s="27">
        <v>0</v>
      </c>
      <c r="I171" s="27">
        <v>52.88</v>
      </c>
      <c r="J171" s="27">
        <v>52.88</v>
      </c>
      <c r="K171" s="27">
        <v>52.88</v>
      </c>
      <c r="L171" s="27">
        <v>0</v>
      </c>
      <c r="M171" s="27">
        <v>52.88</v>
      </c>
    </row>
    <row r="172" spans="1:13" x14ac:dyDescent="0.3">
      <c r="A172" s="35" t="s">
        <v>3350</v>
      </c>
      <c r="B172" t="s">
        <v>3161</v>
      </c>
      <c r="C172" s="24">
        <v>87536</v>
      </c>
      <c r="D172" s="27">
        <v>1462.95</v>
      </c>
      <c r="E172" s="27">
        <v>0</v>
      </c>
      <c r="F172" s="27">
        <v>84.468000000000004</v>
      </c>
      <c r="G172" s="27">
        <v>0</v>
      </c>
      <c r="H172" s="27">
        <v>0</v>
      </c>
      <c r="I172" s="27">
        <v>105.06</v>
      </c>
      <c r="J172" s="27">
        <v>105.06</v>
      </c>
      <c r="K172" s="27">
        <v>105.06</v>
      </c>
      <c r="L172" s="27">
        <v>0</v>
      </c>
      <c r="M172" s="27">
        <v>105.06</v>
      </c>
    </row>
    <row r="173" spans="1:13" x14ac:dyDescent="0.3">
      <c r="A173" s="35" t="s">
        <v>3350</v>
      </c>
      <c r="B173" t="s">
        <v>3162</v>
      </c>
      <c r="C173" s="24">
        <v>87633</v>
      </c>
      <c r="D173" s="27">
        <v>8575.7999999999993</v>
      </c>
      <c r="E173" s="27">
        <v>0</v>
      </c>
      <c r="F173" s="27">
        <v>413.7</v>
      </c>
      <c r="G173" s="27">
        <v>0</v>
      </c>
      <c r="H173" s="27">
        <v>0</v>
      </c>
      <c r="I173" s="27">
        <v>514.54999999999995</v>
      </c>
      <c r="J173" s="27">
        <v>514.54999999999995</v>
      </c>
      <c r="K173" s="27">
        <v>514.54999999999995</v>
      </c>
      <c r="L173" s="27">
        <v>0</v>
      </c>
      <c r="M173" s="27">
        <v>514.54999999999995</v>
      </c>
    </row>
    <row r="174" spans="1:13" x14ac:dyDescent="0.3">
      <c r="A174" s="35" t="s">
        <v>3350</v>
      </c>
      <c r="B174" t="s">
        <v>3163</v>
      </c>
      <c r="C174" s="24">
        <v>87635</v>
      </c>
      <c r="D174" s="27">
        <v>336.25</v>
      </c>
      <c r="E174" s="27">
        <v>0</v>
      </c>
      <c r="F174" s="27">
        <v>0</v>
      </c>
      <c r="G174" s="27">
        <v>0</v>
      </c>
      <c r="H174" s="27">
        <v>0</v>
      </c>
      <c r="I174" s="27">
        <v>0</v>
      </c>
      <c r="J174" s="27">
        <v>0</v>
      </c>
      <c r="K174" s="27">
        <v>0</v>
      </c>
      <c r="L174" s="27">
        <v>0</v>
      </c>
      <c r="M174" s="27">
        <v>0</v>
      </c>
    </row>
    <row r="175" spans="1:13" x14ac:dyDescent="0.3">
      <c r="A175" s="35" t="s">
        <v>3350</v>
      </c>
      <c r="B175" t="s">
        <v>3164</v>
      </c>
      <c r="C175" s="24" t="s">
        <v>3044</v>
      </c>
      <c r="D175" s="27">
        <v>61.25</v>
      </c>
      <c r="E175" s="27">
        <v>0</v>
      </c>
      <c r="F175" s="27">
        <v>0</v>
      </c>
      <c r="G175" s="27">
        <v>0</v>
      </c>
      <c r="H175" s="27">
        <v>0</v>
      </c>
      <c r="I175" s="27">
        <v>0</v>
      </c>
      <c r="J175" s="27">
        <v>0</v>
      </c>
      <c r="K175" s="27">
        <v>0</v>
      </c>
      <c r="L175" s="27">
        <v>0</v>
      </c>
      <c r="M175" s="27">
        <v>0</v>
      </c>
    </row>
    <row r="176" spans="1:13" x14ac:dyDescent="0.3">
      <c r="A176" s="35" t="s">
        <v>3350</v>
      </c>
      <c r="B176" t="s">
        <v>3165</v>
      </c>
      <c r="C176" s="24" t="s">
        <v>3049</v>
      </c>
      <c r="D176" s="27">
        <v>247.35</v>
      </c>
      <c r="E176" s="27">
        <v>0</v>
      </c>
      <c r="F176" s="27">
        <v>0</v>
      </c>
      <c r="G176" s="27">
        <v>0</v>
      </c>
      <c r="H176" s="27">
        <v>0</v>
      </c>
      <c r="I176" s="27">
        <v>0</v>
      </c>
      <c r="J176" s="27">
        <v>0</v>
      </c>
      <c r="K176" s="27">
        <v>0</v>
      </c>
      <c r="L176" s="27">
        <v>0</v>
      </c>
      <c r="M176" s="27">
        <v>0</v>
      </c>
    </row>
    <row r="177" spans="1:13" x14ac:dyDescent="0.3">
      <c r="A177" s="35" t="s">
        <v>3350</v>
      </c>
      <c r="B177" t="s">
        <v>3166</v>
      </c>
      <c r="C177" s="24" t="s">
        <v>3050</v>
      </c>
      <c r="D177" s="27">
        <v>253.5</v>
      </c>
      <c r="E177" s="27">
        <v>0</v>
      </c>
      <c r="F177" s="27">
        <v>0</v>
      </c>
      <c r="G177" s="27">
        <v>0</v>
      </c>
      <c r="H177" s="27">
        <v>0</v>
      </c>
      <c r="I177" s="27">
        <v>0</v>
      </c>
      <c r="J177" s="27">
        <v>0</v>
      </c>
      <c r="K177" s="27">
        <v>0</v>
      </c>
      <c r="L177" s="27">
        <v>0</v>
      </c>
      <c r="M177" s="27">
        <v>0</v>
      </c>
    </row>
    <row r="178" spans="1:13" x14ac:dyDescent="0.3">
      <c r="A178" s="35" t="s">
        <v>3350</v>
      </c>
      <c r="B178" s="26" t="s">
        <v>3324</v>
      </c>
      <c r="C178" s="24">
        <v>96367</v>
      </c>
      <c r="D178" s="32">
        <v>579.4</v>
      </c>
      <c r="E178" s="27">
        <v>110.81</v>
      </c>
      <c r="F178" s="9">
        <v>0</v>
      </c>
      <c r="G178" s="9">
        <v>59.75</v>
      </c>
      <c r="H178" s="9">
        <v>0</v>
      </c>
      <c r="I178" s="9">
        <v>31.94</v>
      </c>
      <c r="J178" s="9">
        <v>31.94</v>
      </c>
      <c r="K178" s="9">
        <v>31.94</v>
      </c>
      <c r="L178" s="9">
        <v>0</v>
      </c>
      <c r="M178" s="9">
        <v>59.75</v>
      </c>
    </row>
    <row r="179" spans="1:13" x14ac:dyDescent="0.3">
      <c r="A179" s="35" t="s">
        <v>3350</v>
      </c>
      <c r="B179" s="26" t="s">
        <v>3345</v>
      </c>
      <c r="C179" s="24">
        <v>96366</v>
      </c>
      <c r="D179" s="32">
        <v>324.5</v>
      </c>
      <c r="E179" s="27">
        <v>71.522499999999994</v>
      </c>
      <c r="F179" s="9">
        <v>0</v>
      </c>
      <c r="G179" s="9">
        <v>37.880000000000003</v>
      </c>
      <c r="H179" s="9">
        <v>0</v>
      </c>
      <c r="I179" s="9">
        <v>22.25</v>
      </c>
      <c r="J179" s="9">
        <v>22.25</v>
      </c>
      <c r="K179" s="9">
        <v>22.25</v>
      </c>
      <c r="L179" s="9">
        <v>0</v>
      </c>
      <c r="M179" s="9">
        <v>37.880000000000003</v>
      </c>
    </row>
    <row r="180" spans="1:13" x14ac:dyDescent="0.3">
      <c r="A180" s="35" t="s">
        <v>3350</v>
      </c>
      <c r="B180" s="26" t="s">
        <v>3346</v>
      </c>
      <c r="C180" s="24">
        <v>96365</v>
      </c>
      <c r="D180" s="32">
        <v>945.63</v>
      </c>
      <c r="E180" s="27">
        <v>365.6275</v>
      </c>
      <c r="F180" s="9">
        <v>0</v>
      </c>
      <c r="G180" s="9">
        <v>187.18</v>
      </c>
      <c r="H180" s="9">
        <v>0</v>
      </c>
      <c r="I180" s="9">
        <v>73.930000000000007</v>
      </c>
      <c r="J180" s="9">
        <v>73.930000000000007</v>
      </c>
      <c r="K180" s="9">
        <v>73.930000000000007</v>
      </c>
      <c r="L180" s="9">
        <v>0</v>
      </c>
      <c r="M180" s="9">
        <v>187.18</v>
      </c>
    </row>
    <row r="181" spans="1:13" x14ac:dyDescent="0.3">
      <c r="A181" s="35" t="s">
        <v>3350</v>
      </c>
      <c r="B181" s="26" t="s">
        <v>3347</v>
      </c>
      <c r="C181" s="24">
        <v>96361</v>
      </c>
      <c r="D181" s="32">
        <v>345.40000000000003</v>
      </c>
      <c r="E181" s="27">
        <v>71.522499999999994</v>
      </c>
      <c r="F181" s="9">
        <v>0</v>
      </c>
      <c r="G181" s="9">
        <v>37.880000000000003</v>
      </c>
      <c r="H181" s="9">
        <v>0</v>
      </c>
      <c r="I181" s="9">
        <v>14</v>
      </c>
      <c r="J181" s="9">
        <v>14</v>
      </c>
      <c r="K181" s="9">
        <v>14</v>
      </c>
      <c r="L181" s="9">
        <v>0</v>
      </c>
      <c r="M181" s="9">
        <v>37.880000000000003</v>
      </c>
    </row>
    <row r="182" spans="1:13" x14ac:dyDescent="0.3">
      <c r="A182" s="35" t="s">
        <v>3350</v>
      </c>
      <c r="B182" s="26" t="s">
        <v>3325</v>
      </c>
      <c r="C182" s="24">
        <v>96360</v>
      </c>
      <c r="D182" s="32">
        <v>732.5</v>
      </c>
      <c r="E182" s="27">
        <v>365.6275</v>
      </c>
      <c r="F182" s="9">
        <v>0</v>
      </c>
      <c r="G182" s="9">
        <v>187.18</v>
      </c>
      <c r="H182" s="9">
        <v>0</v>
      </c>
      <c r="I182" s="9">
        <v>47.37</v>
      </c>
      <c r="J182" s="9">
        <v>47.37</v>
      </c>
      <c r="K182" s="9">
        <v>47.37</v>
      </c>
      <c r="L182" s="9">
        <v>0</v>
      </c>
      <c r="M182" s="9">
        <v>187.18</v>
      </c>
    </row>
    <row r="183" spans="1:13" x14ac:dyDescent="0.3">
      <c r="A183" s="35" t="s">
        <v>3350</v>
      </c>
      <c r="B183" t="s">
        <v>3167</v>
      </c>
      <c r="C183" s="24">
        <v>83540</v>
      </c>
      <c r="D183" s="27">
        <v>200.81</v>
      </c>
      <c r="E183" s="27">
        <v>0</v>
      </c>
      <c r="F183" s="27">
        <v>6.419999999999999</v>
      </c>
      <c r="G183" s="27">
        <v>0</v>
      </c>
      <c r="H183" s="27">
        <v>0</v>
      </c>
      <c r="I183" s="27">
        <v>7.99</v>
      </c>
      <c r="J183" s="27">
        <v>7.99</v>
      </c>
      <c r="K183" s="27">
        <v>7.99</v>
      </c>
      <c r="L183" s="27">
        <v>0</v>
      </c>
      <c r="M183" s="27">
        <v>7.99</v>
      </c>
    </row>
    <row r="184" spans="1:13" x14ac:dyDescent="0.3">
      <c r="A184" s="35" t="s">
        <v>3350</v>
      </c>
      <c r="B184" t="s">
        <v>3168</v>
      </c>
      <c r="C184" s="24">
        <v>83550</v>
      </c>
      <c r="D184" s="27">
        <v>209.70000000000002</v>
      </c>
      <c r="E184" s="27">
        <v>0</v>
      </c>
      <c r="F184" s="27">
        <v>8.6760000000000002</v>
      </c>
      <c r="G184" s="27">
        <v>0</v>
      </c>
      <c r="H184" s="27">
        <v>0</v>
      </c>
      <c r="I184" s="27">
        <v>10.79</v>
      </c>
      <c r="J184" s="27">
        <v>10.79</v>
      </c>
      <c r="K184" s="27">
        <v>10.79</v>
      </c>
      <c r="L184" s="27">
        <v>0</v>
      </c>
      <c r="M184" s="27">
        <v>10.79</v>
      </c>
    </row>
    <row r="185" spans="1:13" x14ac:dyDescent="0.3">
      <c r="A185" s="35" t="s">
        <v>3350</v>
      </c>
      <c r="B185" s="26" t="s">
        <v>3326</v>
      </c>
      <c r="C185" s="24">
        <v>86900</v>
      </c>
      <c r="D185" s="32">
        <v>307.75</v>
      </c>
      <c r="E185" s="27">
        <v>201.53</v>
      </c>
      <c r="F185" s="9">
        <v>2.964</v>
      </c>
      <c r="G185" s="9">
        <v>106.48</v>
      </c>
      <c r="H185" s="9">
        <v>0</v>
      </c>
      <c r="I185" s="9">
        <v>105.04</v>
      </c>
      <c r="J185" s="9">
        <v>105.04</v>
      </c>
      <c r="K185" s="9">
        <v>105.04</v>
      </c>
      <c r="L185" s="9">
        <v>0</v>
      </c>
      <c r="M185" s="9">
        <v>106.48</v>
      </c>
    </row>
    <row r="186" spans="1:13" x14ac:dyDescent="0.3">
      <c r="A186" s="35" t="s">
        <v>3350</v>
      </c>
      <c r="B186" s="26" t="s">
        <v>3327</v>
      </c>
      <c r="C186" s="24">
        <v>86901</v>
      </c>
      <c r="D186" s="32">
        <v>194.25</v>
      </c>
      <c r="E186" s="27">
        <v>60.497500000000002</v>
      </c>
      <c r="F186" s="9">
        <v>2.964</v>
      </c>
      <c r="G186" s="9">
        <v>32.119999999999997</v>
      </c>
      <c r="H186" s="9">
        <v>0</v>
      </c>
      <c r="I186" s="9">
        <v>31.8</v>
      </c>
      <c r="J186" s="9">
        <v>31.8</v>
      </c>
      <c r="K186" s="9">
        <v>31.8</v>
      </c>
      <c r="L186" s="9">
        <v>0</v>
      </c>
      <c r="M186" s="9">
        <v>32.119999999999997</v>
      </c>
    </row>
    <row r="187" spans="1:13" x14ac:dyDescent="0.3">
      <c r="A187" s="35" t="s">
        <v>3350</v>
      </c>
      <c r="B187" t="s">
        <v>3169</v>
      </c>
      <c r="C187" s="24">
        <v>82553</v>
      </c>
      <c r="D187" s="27">
        <v>344.40000000000003</v>
      </c>
      <c r="E187" s="27">
        <v>0</v>
      </c>
      <c r="F187" s="27">
        <v>11.46</v>
      </c>
      <c r="G187" s="27">
        <v>0</v>
      </c>
      <c r="H187" s="27">
        <v>0</v>
      </c>
      <c r="I187" s="27">
        <v>14.26</v>
      </c>
      <c r="J187" s="27">
        <v>14.26</v>
      </c>
      <c r="K187" s="27">
        <v>14.26</v>
      </c>
      <c r="L187" s="27">
        <v>0</v>
      </c>
      <c r="M187" s="27">
        <v>14.26</v>
      </c>
    </row>
    <row r="188" spans="1:13" x14ac:dyDescent="0.3">
      <c r="A188" s="35" t="s">
        <v>3350</v>
      </c>
      <c r="B188" t="s">
        <v>3170</v>
      </c>
      <c r="C188" s="24">
        <v>82565</v>
      </c>
      <c r="D188" s="27">
        <v>191.34</v>
      </c>
      <c r="E188" s="27">
        <v>0</v>
      </c>
      <c r="F188" s="27">
        <v>5.0880000000000001</v>
      </c>
      <c r="G188" s="27">
        <v>0</v>
      </c>
      <c r="H188" s="27">
        <v>0</v>
      </c>
      <c r="I188" s="27">
        <v>6.33</v>
      </c>
      <c r="J188" s="27">
        <v>6.33</v>
      </c>
      <c r="K188" s="27">
        <v>6.33</v>
      </c>
      <c r="L188" s="27">
        <v>0</v>
      </c>
      <c r="M188" s="27">
        <v>6.33</v>
      </c>
    </row>
    <row r="189" spans="1:13" x14ac:dyDescent="0.3">
      <c r="A189" s="35" t="s">
        <v>3350</v>
      </c>
      <c r="B189" t="s">
        <v>3171</v>
      </c>
      <c r="C189" s="24">
        <v>87077</v>
      </c>
      <c r="D189" s="27">
        <v>222.3</v>
      </c>
      <c r="E189" s="27">
        <v>0</v>
      </c>
      <c r="F189" s="27">
        <v>8.016</v>
      </c>
      <c r="G189" s="27">
        <v>0</v>
      </c>
      <c r="H189" s="27">
        <v>0</v>
      </c>
      <c r="I189" s="27">
        <v>9.9700000000000006</v>
      </c>
      <c r="J189" s="27">
        <v>9.9700000000000006</v>
      </c>
      <c r="K189" s="27">
        <v>9.9700000000000006</v>
      </c>
      <c r="L189" s="27">
        <v>0</v>
      </c>
      <c r="M189" s="27">
        <v>9.9700000000000006</v>
      </c>
    </row>
    <row r="190" spans="1:13" x14ac:dyDescent="0.3">
      <c r="A190" s="35" t="s">
        <v>3350</v>
      </c>
      <c r="B190" t="s">
        <v>3172</v>
      </c>
      <c r="C190" s="24">
        <v>87076</v>
      </c>
      <c r="D190" s="27">
        <v>403.2</v>
      </c>
      <c r="E190" s="27">
        <v>0</v>
      </c>
      <c r="F190" s="27">
        <v>8.016</v>
      </c>
      <c r="G190" s="27">
        <v>0</v>
      </c>
      <c r="H190" s="27">
        <v>0</v>
      </c>
      <c r="I190" s="27">
        <v>9.9700000000000006</v>
      </c>
      <c r="J190" s="27">
        <v>9.9700000000000006</v>
      </c>
      <c r="K190" s="27">
        <v>9.9700000000000006</v>
      </c>
      <c r="L190" s="27">
        <v>0</v>
      </c>
      <c r="M190" s="27">
        <v>9.9700000000000006</v>
      </c>
    </row>
    <row r="191" spans="1:13" x14ac:dyDescent="0.3">
      <c r="A191" s="35" t="s">
        <v>3350</v>
      </c>
      <c r="B191" t="s">
        <v>3173</v>
      </c>
      <c r="C191" s="24">
        <v>87070</v>
      </c>
      <c r="D191" s="27">
        <v>301</v>
      </c>
      <c r="E191" s="27">
        <v>0</v>
      </c>
      <c r="F191" s="27">
        <v>8.5559999999999992</v>
      </c>
      <c r="G191" s="27">
        <v>0</v>
      </c>
      <c r="H191" s="27">
        <v>0</v>
      </c>
      <c r="I191" s="27">
        <v>10.64</v>
      </c>
      <c r="J191" s="27">
        <v>10.64</v>
      </c>
      <c r="K191" s="27">
        <v>10.64</v>
      </c>
      <c r="L191" s="27">
        <v>0</v>
      </c>
      <c r="M191" s="27">
        <v>10.64</v>
      </c>
    </row>
    <row r="192" spans="1:13" x14ac:dyDescent="0.3">
      <c r="A192" s="35" t="s">
        <v>3350</v>
      </c>
      <c r="B192" t="s">
        <v>3174</v>
      </c>
      <c r="C192" s="24">
        <v>87075</v>
      </c>
      <c r="D192" s="27">
        <v>375.02</v>
      </c>
      <c r="E192" s="27">
        <v>0</v>
      </c>
      <c r="F192" s="27">
        <v>9.395999999999999</v>
      </c>
      <c r="G192" s="27">
        <v>0</v>
      </c>
      <c r="H192" s="27">
        <v>0</v>
      </c>
      <c r="I192" s="27">
        <v>11.69</v>
      </c>
      <c r="J192" s="27">
        <v>11.69</v>
      </c>
      <c r="K192" s="27">
        <v>11.69</v>
      </c>
      <c r="L192" s="27">
        <v>0</v>
      </c>
      <c r="M192" s="27">
        <v>11.69</v>
      </c>
    </row>
    <row r="193" spans="1:13" x14ac:dyDescent="0.3">
      <c r="A193" s="35" t="s">
        <v>3350</v>
      </c>
      <c r="B193" t="s">
        <v>3175</v>
      </c>
      <c r="C193" s="24">
        <v>87040</v>
      </c>
      <c r="D193" s="27">
        <v>378</v>
      </c>
      <c r="E193" s="27">
        <v>0</v>
      </c>
      <c r="F193" s="27">
        <v>10.247999999999999</v>
      </c>
      <c r="G193" s="27">
        <v>0</v>
      </c>
      <c r="H193" s="27">
        <v>0</v>
      </c>
      <c r="I193" s="27">
        <v>12.74</v>
      </c>
      <c r="J193" s="27">
        <v>12.74</v>
      </c>
      <c r="K193" s="27">
        <v>12.74</v>
      </c>
      <c r="L193" s="27">
        <v>0</v>
      </c>
      <c r="M193" s="27">
        <v>12.74</v>
      </c>
    </row>
    <row r="194" spans="1:13" x14ac:dyDescent="0.3">
      <c r="A194" s="35" t="s">
        <v>3350</v>
      </c>
      <c r="B194" t="s">
        <v>3176</v>
      </c>
      <c r="C194" s="24">
        <v>87086</v>
      </c>
      <c r="D194" s="27">
        <v>252.91</v>
      </c>
      <c r="E194" s="27">
        <v>0</v>
      </c>
      <c r="F194" s="27">
        <v>8.0039999999999996</v>
      </c>
      <c r="G194" s="27">
        <v>0</v>
      </c>
      <c r="H194" s="27">
        <v>0</v>
      </c>
      <c r="I194" s="27">
        <v>9.9600000000000009</v>
      </c>
      <c r="J194" s="27">
        <v>9.9600000000000009</v>
      </c>
      <c r="K194" s="27">
        <v>9.9600000000000009</v>
      </c>
      <c r="L194" s="27">
        <v>0</v>
      </c>
      <c r="M194" s="27">
        <v>9.9600000000000009</v>
      </c>
    </row>
    <row r="195" spans="1:13" x14ac:dyDescent="0.3">
      <c r="A195" s="35" t="s">
        <v>3350</v>
      </c>
      <c r="B195" t="s">
        <v>3177</v>
      </c>
      <c r="C195" s="24">
        <v>87088</v>
      </c>
      <c r="D195" s="27">
        <v>139.13</v>
      </c>
      <c r="E195" s="27">
        <v>0</v>
      </c>
      <c r="F195" s="27">
        <v>8.0280000000000005</v>
      </c>
      <c r="G195" s="27">
        <v>0</v>
      </c>
      <c r="H195" s="27">
        <v>0</v>
      </c>
      <c r="I195" s="27">
        <v>9.99</v>
      </c>
      <c r="J195" s="27">
        <v>9.99</v>
      </c>
      <c r="K195" s="27">
        <v>9.99</v>
      </c>
      <c r="L195" s="27">
        <v>0</v>
      </c>
      <c r="M195" s="27">
        <v>9.99</v>
      </c>
    </row>
    <row r="196" spans="1:13" x14ac:dyDescent="0.3">
      <c r="A196" s="35" t="s">
        <v>3350</v>
      </c>
      <c r="B196" t="s">
        <v>3178</v>
      </c>
      <c r="C196" s="24">
        <v>85379</v>
      </c>
      <c r="D196" s="27">
        <v>413.72</v>
      </c>
      <c r="E196" s="27">
        <v>0</v>
      </c>
      <c r="F196" s="27">
        <v>10.103999999999999</v>
      </c>
      <c r="G196" s="27">
        <v>0</v>
      </c>
      <c r="H196" s="27">
        <v>0</v>
      </c>
      <c r="I196" s="27">
        <v>12.56</v>
      </c>
      <c r="J196" s="27">
        <v>12.56</v>
      </c>
      <c r="K196" s="27">
        <v>12.56</v>
      </c>
      <c r="L196" s="27">
        <v>0</v>
      </c>
      <c r="M196" s="27">
        <v>12.56</v>
      </c>
    </row>
    <row r="197" spans="1:13" x14ac:dyDescent="0.3">
      <c r="A197" s="35" t="s">
        <v>3350</v>
      </c>
      <c r="B197" t="s">
        <v>3179</v>
      </c>
      <c r="C197" s="24">
        <v>87807</v>
      </c>
      <c r="D197" s="27">
        <v>2895.6</v>
      </c>
      <c r="E197" s="27">
        <v>0</v>
      </c>
      <c r="F197" s="27">
        <v>11.904</v>
      </c>
      <c r="G197" s="27">
        <v>0</v>
      </c>
      <c r="H197" s="27">
        <v>0</v>
      </c>
      <c r="I197" s="27">
        <v>14.8</v>
      </c>
      <c r="J197" s="27">
        <v>14.8</v>
      </c>
      <c r="K197" s="27">
        <v>14.8</v>
      </c>
      <c r="L197" s="27">
        <v>0</v>
      </c>
      <c r="M197" s="27">
        <v>14.8</v>
      </c>
    </row>
    <row r="198" spans="1:13" x14ac:dyDescent="0.3">
      <c r="A198" s="35" t="s">
        <v>3350</v>
      </c>
      <c r="B198" t="s">
        <v>3180</v>
      </c>
      <c r="C198" s="24">
        <v>87880</v>
      </c>
      <c r="D198" s="27">
        <v>206.13</v>
      </c>
      <c r="E198" s="27">
        <v>0</v>
      </c>
      <c r="F198" s="27">
        <v>13.295999999999999</v>
      </c>
      <c r="G198" s="27">
        <v>0</v>
      </c>
      <c r="H198" s="27">
        <v>0</v>
      </c>
      <c r="I198" s="27">
        <v>16.53</v>
      </c>
      <c r="J198" s="27">
        <v>16.53</v>
      </c>
      <c r="K198" s="27">
        <v>16.53</v>
      </c>
      <c r="L198" s="27">
        <v>0</v>
      </c>
      <c r="M198" s="27">
        <v>16.53</v>
      </c>
    </row>
    <row r="199" spans="1:13" x14ac:dyDescent="0.3">
      <c r="A199" s="35" t="s">
        <v>3350</v>
      </c>
      <c r="B199" t="s">
        <v>3181</v>
      </c>
      <c r="C199" s="24">
        <v>83880</v>
      </c>
      <c r="D199" s="27">
        <v>583.25</v>
      </c>
      <c r="E199" s="27">
        <v>0</v>
      </c>
      <c r="F199" s="27">
        <v>33.683999999999997</v>
      </c>
      <c r="G199" s="27">
        <v>0</v>
      </c>
      <c r="H199" s="27">
        <v>0</v>
      </c>
      <c r="I199" s="27">
        <v>41.9</v>
      </c>
      <c r="J199" s="27">
        <v>41.9</v>
      </c>
      <c r="K199" s="27">
        <v>41.9</v>
      </c>
      <c r="L199" s="27">
        <v>0</v>
      </c>
      <c r="M199" s="27">
        <v>41.9</v>
      </c>
    </row>
    <row r="200" spans="1:13" x14ac:dyDescent="0.3">
      <c r="A200" s="35" t="s">
        <v>3350</v>
      </c>
      <c r="B200" t="s">
        <v>3182</v>
      </c>
      <c r="C200" s="24">
        <v>84484</v>
      </c>
      <c r="D200" s="27">
        <v>344.40000000000003</v>
      </c>
      <c r="E200" s="27">
        <v>0</v>
      </c>
      <c r="F200" s="27">
        <v>10.02</v>
      </c>
      <c r="G200" s="27">
        <v>0</v>
      </c>
      <c r="H200" s="27">
        <v>0</v>
      </c>
      <c r="I200" s="27">
        <v>12.47</v>
      </c>
      <c r="J200" s="27">
        <v>12.47</v>
      </c>
      <c r="K200" s="27">
        <v>12.47</v>
      </c>
      <c r="L200" s="27">
        <v>0</v>
      </c>
      <c r="M200" s="27">
        <v>12.47</v>
      </c>
    </row>
    <row r="201" spans="1:13" x14ac:dyDescent="0.3">
      <c r="A201" s="35" t="s">
        <v>3350</v>
      </c>
      <c r="B201" t="s">
        <v>3183</v>
      </c>
      <c r="C201" s="24">
        <v>81005</v>
      </c>
      <c r="D201" s="27">
        <v>84.33</v>
      </c>
      <c r="E201" s="27">
        <v>0</v>
      </c>
      <c r="F201" s="27">
        <v>2.1480000000000001</v>
      </c>
      <c r="G201" s="27">
        <v>0</v>
      </c>
      <c r="H201" s="27">
        <v>0</v>
      </c>
      <c r="I201" s="27">
        <v>2.67</v>
      </c>
      <c r="J201" s="27">
        <v>2.67</v>
      </c>
      <c r="K201" s="27">
        <v>2.67</v>
      </c>
      <c r="L201" s="27">
        <v>0</v>
      </c>
      <c r="M201" s="27">
        <v>2.67</v>
      </c>
    </row>
    <row r="202" spans="1:13" x14ac:dyDescent="0.3">
      <c r="A202" s="35" t="s">
        <v>3350</v>
      </c>
      <c r="B202" t="s">
        <v>3184</v>
      </c>
      <c r="C202" s="24">
        <v>81025</v>
      </c>
      <c r="D202" s="27">
        <v>124.12</v>
      </c>
      <c r="E202" s="27">
        <v>0</v>
      </c>
      <c r="F202" s="27">
        <v>6.9239999999999995</v>
      </c>
      <c r="G202" s="27">
        <v>0</v>
      </c>
      <c r="H202" s="27">
        <v>0</v>
      </c>
      <c r="I202" s="27">
        <v>8.61</v>
      </c>
      <c r="J202" s="27">
        <v>8.61</v>
      </c>
      <c r="K202" s="27">
        <v>8.61</v>
      </c>
      <c r="L202" s="27">
        <v>0</v>
      </c>
      <c r="M202" s="27">
        <v>8.61</v>
      </c>
    </row>
    <row r="203" spans="1:13" x14ac:dyDescent="0.3">
      <c r="A203" s="35" t="s">
        <v>3350</v>
      </c>
      <c r="B203" t="s">
        <v>3185</v>
      </c>
      <c r="C203" s="24">
        <v>83605</v>
      </c>
      <c r="D203" s="27">
        <v>248.25</v>
      </c>
      <c r="E203" s="27">
        <v>0</v>
      </c>
      <c r="F203" s="27">
        <v>10.607999999999999</v>
      </c>
      <c r="G203" s="27">
        <v>0</v>
      </c>
      <c r="H203" s="27">
        <v>0</v>
      </c>
      <c r="I203" s="27">
        <v>13.19</v>
      </c>
      <c r="J203" s="27">
        <v>13.19</v>
      </c>
      <c r="K203" s="27">
        <v>13.19</v>
      </c>
      <c r="L203" s="27">
        <v>0</v>
      </c>
      <c r="M203" s="27">
        <v>13.19</v>
      </c>
    </row>
    <row r="204" spans="1:13" x14ac:dyDescent="0.3">
      <c r="A204" s="35" t="s">
        <v>3350</v>
      </c>
      <c r="B204" t="s">
        <v>3186</v>
      </c>
      <c r="C204" s="24">
        <v>83615</v>
      </c>
      <c r="D204" s="27">
        <v>206.38</v>
      </c>
      <c r="E204" s="27">
        <v>0</v>
      </c>
      <c r="F204" s="27">
        <v>5.9880000000000004</v>
      </c>
      <c r="G204" s="27">
        <v>0</v>
      </c>
      <c r="H204" s="27">
        <v>0</v>
      </c>
      <c r="I204" s="27">
        <v>7.45</v>
      </c>
      <c r="J204" s="27">
        <v>7.45</v>
      </c>
      <c r="K204" s="27">
        <v>7.45</v>
      </c>
      <c r="L204" s="27">
        <v>0</v>
      </c>
      <c r="M204" s="27">
        <v>7.45</v>
      </c>
    </row>
    <row r="205" spans="1:13" x14ac:dyDescent="0.3">
      <c r="A205" s="35" t="s">
        <v>3350</v>
      </c>
      <c r="B205" t="s">
        <v>3187</v>
      </c>
      <c r="C205" s="24">
        <v>88300</v>
      </c>
      <c r="D205" s="27">
        <v>209.83</v>
      </c>
      <c r="E205" s="27">
        <v>44.152500000000003</v>
      </c>
      <c r="F205" s="27">
        <v>9.9359999999999982</v>
      </c>
      <c r="G205" s="27">
        <v>17.170000000000002</v>
      </c>
      <c r="H205" s="27">
        <v>0</v>
      </c>
      <c r="I205" s="27">
        <v>17.47</v>
      </c>
      <c r="J205" s="27">
        <v>17.47</v>
      </c>
      <c r="K205" s="27">
        <v>17.47</v>
      </c>
      <c r="L205" s="27">
        <v>0</v>
      </c>
      <c r="M205" s="27">
        <v>17.47</v>
      </c>
    </row>
    <row r="206" spans="1:13" x14ac:dyDescent="0.3">
      <c r="A206" s="35" t="s">
        <v>3350</v>
      </c>
      <c r="B206" t="s">
        <v>3188</v>
      </c>
      <c r="C206" s="24">
        <v>88302</v>
      </c>
      <c r="D206" s="27">
        <v>392.17</v>
      </c>
      <c r="E206" s="27">
        <v>44.152500000000003</v>
      </c>
      <c r="F206" s="27">
        <v>19.608000000000001</v>
      </c>
      <c r="G206" s="27">
        <v>32.119999999999997</v>
      </c>
      <c r="H206" s="27">
        <v>0</v>
      </c>
      <c r="I206" s="27">
        <v>31.8</v>
      </c>
      <c r="J206" s="27">
        <v>31.8</v>
      </c>
      <c r="K206" s="27">
        <v>31.8</v>
      </c>
      <c r="L206" s="27">
        <v>0</v>
      </c>
      <c r="M206" s="27">
        <v>32.119999999999997</v>
      </c>
    </row>
    <row r="207" spans="1:13" x14ac:dyDescent="0.3">
      <c r="A207" s="35" t="s">
        <v>3350</v>
      </c>
      <c r="B207" t="s">
        <v>3288</v>
      </c>
      <c r="C207" s="24">
        <v>88304</v>
      </c>
      <c r="D207" s="27">
        <v>454.73</v>
      </c>
      <c r="E207" s="27">
        <v>88.8125</v>
      </c>
      <c r="F207" s="27">
        <v>24</v>
      </c>
      <c r="G207" s="27">
        <v>50.98</v>
      </c>
      <c r="H207" s="27">
        <v>0</v>
      </c>
      <c r="I207" s="27">
        <v>44.7</v>
      </c>
      <c r="J207" s="27">
        <v>44.7</v>
      </c>
      <c r="K207" s="27">
        <v>44.7</v>
      </c>
      <c r="L207" s="27">
        <v>0</v>
      </c>
      <c r="M207" s="27">
        <v>50.98</v>
      </c>
    </row>
    <row r="208" spans="1:13" x14ac:dyDescent="0.3">
      <c r="A208" s="35" t="s">
        <v>3350</v>
      </c>
      <c r="B208" t="s">
        <v>3189</v>
      </c>
      <c r="C208" s="24">
        <v>88305</v>
      </c>
      <c r="D208" s="27">
        <v>879.38</v>
      </c>
      <c r="E208" s="27">
        <v>88.8125</v>
      </c>
      <c r="F208" s="27">
        <v>24.587999999999997</v>
      </c>
      <c r="G208" s="27">
        <v>50.98</v>
      </c>
      <c r="H208" s="27">
        <v>0</v>
      </c>
      <c r="I208" s="27">
        <v>44.7</v>
      </c>
      <c r="J208" s="27">
        <v>44.7</v>
      </c>
      <c r="K208" s="27">
        <v>44.7</v>
      </c>
      <c r="L208" s="27">
        <v>0</v>
      </c>
      <c r="M208" s="27">
        <v>50.98</v>
      </c>
    </row>
    <row r="209" spans="1:13" x14ac:dyDescent="0.3">
      <c r="A209" s="35" t="s">
        <v>3350</v>
      </c>
      <c r="B209" s="26" t="s">
        <v>3328</v>
      </c>
      <c r="C209" s="24">
        <v>88307</v>
      </c>
      <c r="D209" s="32">
        <v>848.86</v>
      </c>
      <c r="E209" s="27">
        <v>520.53750000000002</v>
      </c>
      <c r="F209" s="9">
        <v>148.16399999999999</v>
      </c>
      <c r="G209" s="9">
        <v>274.22000000000003</v>
      </c>
      <c r="H209" s="9">
        <v>0</v>
      </c>
      <c r="I209" s="9">
        <v>215.43</v>
      </c>
      <c r="J209" s="9">
        <v>215.43</v>
      </c>
      <c r="K209" s="9">
        <v>215.43</v>
      </c>
      <c r="L209" s="9">
        <v>0</v>
      </c>
      <c r="M209" s="9">
        <v>274.22000000000003</v>
      </c>
    </row>
    <row r="210" spans="1:13" x14ac:dyDescent="0.3">
      <c r="A210" s="35" t="s">
        <v>3350</v>
      </c>
      <c r="B210" t="s">
        <v>3190</v>
      </c>
      <c r="C210" s="24">
        <v>83690</v>
      </c>
      <c r="D210" s="27">
        <v>191.34</v>
      </c>
      <c r="E210" s="27">
        <v>0</v>
      </c>
      <c r="F210" s="27">
        <v>6.84</v>
      </c>
      <c r="G210" s="27">
        <v>0</v>
      </c>
      <c r="H210" s="27">
        <v>0</v>
      </c>
      <c r="I210" s="27">
        <v>8.51</v>
      </c>
      <c r="J210" s="27">
        <v>8.51</v>
      </c>
      <c r="K210" s="27">
        <v>8.51</v>
      </c>
      <c r="L210" s="27">
        <v>0</v>
      </c>
      <c r="M210" s="27">
        <v>8.51</v>
      </c>
    </row>
    <row r="211" spans="1:13" x14ac:dyDescent="0.3">
      <c r="A211" s="35" t="s">
        <v>3350</v>
      </c>
      <c r="B211" t="s">
        <v>3191</v>
      </c>
      <c r="C211" s="24">
        <v>83735</v>
      </c>
      <c r="D211" s="27">
        <v>206.64000000000001</v>
      </c>
      <c r="E211" s="27">
        <v>0</v>
      </c>
      <c r="F211" s="27">
        <v>6.6479999999999997</v>
      </c>
      <c r="G211" s="27">
        <v>0</v>
      </c>
      <c r="H211" s="27">
        <v>0</v>
      </c>
      <c r="I211" s="27">
        <v>8.27</v>
      </c>
      <c r="J211" s="27">
        <v>8.27</v>
      </c>
      <c r="K211" s="27">
        <v>8.27</v>
      </c>
      <c r="L211" s="27">
        <v>0</v>
      </c>
      <c r="M211" s="27">
        <v>8.27</v>
      </c>
    </row>
    <row r="212" spans="1:13" x14ac:dyDescent="0.3">
      <c r="A212" s="35" t="s">
        <v>3350</v>
      </c>
      <c r="B212" t="s">
        <v>3192</v>
      </c>
      <c r="C212" s="24">
        <v>74181</v>
      </c>
      <c r="D212" s="27">
        <v>6668.26</v>
      </c>
      <c r="E212" s="27">
        <v>411.25</v>
      </c>
      <c r="F212" s="27">
        <v>292.416</v>
      </c>
      <c r="G212" s="27">
        <v>230.56</v>
      </c>
      <c r="H212" s="27">
        <v>579.59356000000002</v>
      </c>
      <c r="I212" s="27">
        <v>343.81880000000001</v>
      </c>
      <c r="J212" s="27">
        <v>308.97230000000002</v>
      </c>
      <c r="K212" s="27">
        <v>264.83339999999998</v>
      </c>
      <c r="L212" s="27">
        <v>230.56</v>
      </c>
      <c r="M212" s="27">
        <v>579.59356000000002</v>
      </c>
    </row>
    <row r="213" spans="1:13" x14ac:dyDescent="0.3">
      <c r="A213" s="35" t="s">
        <v>3350</v>
      </c>
      <c r="B213" t="s">
        <v>3289</v>
      </c>
      <c r="C213" s="24">
        <v>74183</v>
      </c>
      <c r="D213" s="27">
        <v>10265.450000000001</v>
      </c>
      <c r="E213" s="27">
        <v>658.15749999999991</v>
      </c>
      <c r="F213" s="27">
        <v>443.05199999999996</v>
      </c>
      <c r="G213" s="27">
        <v>385.88</v>
      </c>
      <c r="H213" s="27">
        <v>1138.4873500000001</v>
      </c>
      <c r="I213" s="27">
        <v>675.42759999999998</v>
      </c>
      <c r="J213" s="27">
        <v>606.97210000000007</v>
      </c>
      <c r="K213" s="27">
        <v>520.26179999999999</v>
      </c>
      <c r="L213" s="27">
        <v>385.88</v>
      </c>
      <c r="M213" s="27">
        <v>1138.4873500000001</v>
      </c>
    </row>
    <row r="214" spans="1:13" x14ac:dyDescent="0.3">
      <c r="A214" s="35" t="s">
        <v>3350</v>
      </c>
      <c r="B214" t="s">
        <v>3290</v>
      </c>
      <c r="C214" s="24">
        <v>73723</v>
      </c>
      <c r="D214" s="27">
        <v>10265.450000000001</v>
      </c>
      <c r="E214" s="27">
        <v>658.15749999999991</v>
      </c>
      <c r="F214" s="27">
        <v>506.78399999999999</v>
      </c>
      <c r="G214" s="27">
        <v>385.88</v>
      </c>
      <c r="H214" s="27">
        <v>1138.4873500000001</v>
      </c>
      <c r="I214" s="27">
        <v>675.42759999999998</v>
      </c>
      <c r="J214" s="27">
        <v>606.97210000000007</v>
      </c>
      <c r="K214" s="27">
        <v>520.26179999999999</v>
      </c>
      <c r="L214" s="27">
        <v>385.88</v>
      </c>
      <c r="M214" s="27">
        <v>1138.4873500000001</v>
      </c>
    </row>
    <row r="215" spans="1:13" x14ac:dyDescent="0.3">
      <c r="A215" s="35" t="s">
        <v>3350</v>
      </c>
      <c r="B215" t="s">
        <v>3193</v>
      </c>
      <c r="C215" s="24">
        <v>73221</v>
      </c>
      <c r="D215" s="27">
        <v>6086.21</v>
      </c>
      <c r="E215" s="27">
        <v>411.25</v>
      </c>
      <c r="F215" s="27">
        <v>236.55599999999998</v>
      </c>
      <c r="G215" s="27">
        <v>230.56</v>
      </c>
      <c r="H215" s="27">
        <v>578.69357000000002</v>
      </c>
      <c r="I215" s="27">
        <v>343.81880000000001</v>
      </c>
      <c r="J215" s="27">
        <v>308.97230000000002</v>
      </c>
      <c r="K215" s="27">
        <v>264.83339999999998</v>
      </c>
      <c r="L215" s="27">
        <v>230.56</v>
      </c>
      <c r="M215" s="27">
        <v>578.69357000000002</v>
      </c>
    </row>
    <row r="216" spans="1:13" x14ac:dyDescent="0.3">
      <c r="A216" s="35" t="s">
        <v>3350</v>
      </c>
      <c r="B216" t="s">
        <v>3291</v>
      </c>
      <c r="C216" s="24">
        <v>73223</v>
      </c>
      <c r="D216" s="27">
        <v>10265.450000000001</v>
      </c>
      <c r="E216" s="27">
        <v>658.15749999999991</v>
      </c>
      <c r="F216" s="27">
        <v>507.27600000000001</v>
      </c>
      <c r="G216" s="27">
        <v>385.88</v>
      </c>
      <c r="H216" s="27">
        <v>1138.4873500000001</v>
      </c>
      <c r="I216" s="27">
        <v>675.42759999999998</v>
      </c>
      <c r="J216" s="27">
        <v>606.97210000000007</v>
      </c>
      <c r="K216" s="27">
        <v>520.26179999999999</v>
      </c>
      <c r="L216" s="27">
        <v>385.88</v>
      </c>
      <c r="M216" s="27">
        <v>1138.4873500000001</v>
      </c>
    </row>
    <row r="217" spans="1:13" x14ac:dyDescent="0.3">
      <c r="A217" s="35" t="s">
        <v>3350</v>
      </c>
      <c r="B217" t="s">
        <v>3194</v>
      </c>
      <c r="C217" s="24">
        <v>70551</v>
      </c>
      <c r="D217" s="27">
        <v>6086.21</v>
      </c>
      <c r="E217" s="27">
        <v>411.25</v>
      </c>
      <c r="F217" s="27">
        <v>218.80799999999999</v>
      </c>
      <c r="G217" s="27">
        <v>230.56</v>
      </c>
      <c r="H217" s="27">
        <v>579.59356000000002</v>
      </c>
      <c r="I217" s="27">
        <v>343.81880000000001</v>
      </c>
      <c r="J217" s="27">
        <v>308.97230000000002</v>
      </c>
      <c r="K217" s="27">
        <v>264.83339999999998</v>
      </c>
      <c r="L217" s="27">
        <v>218.80799999999999</v>
      </c>
      <c r="M217" s="27">
        <v>579.59356000000002</v>
      </c>
    </row>
    <row r="218" spans="1:13" x14ac:dyDescent="0.3">
      <c r="A218" s="35" t="s">
        <v>3350</v>
      </c>
      <c r="B218" t="s">
        <v>3195</v>
      </c>
      <c r="C218" s="24">
        <v>73718</v>
      </c>
      <c r="D218" s="27">
        <v>6916.4400000000005</v>
      </c>
      <c r="E218" s="27">
        <v>411.25</v>
      </c>
      <c r="F218" s="27">
        <v>318.59999999999997</v>
      </c>
      <c r="G218" s="27">
        <v>230.56</v>
      </c>
      <c r="H218" s="27">
        <v>579.59356000000002</v>
      </c>
      <c r="I218" s="27">
        <v>343.81880000000001</v>
      </c>
      <c r="J218" s="27">
        <v>308.97230000000002</v>
      </c>
      <c r="K218" s="27">
        <v>264.83339999999998</v>
      </c>
      <c r="L218" s="27">
        <v>230.56</v>
      </c>
      <c r="M218" s="27">
        <v>579.59356000000002</v>
      </c>
    </row>
    <row r="219" spans="1:13" x14ac:dyDescent="0.3">
      <c r="A219" s="35" t="s">
        <v>3350</v>
      </c>
      <c r="B219" t="s">
        <v>3292</v>
      </c>
      <c r="C219" s="24">
        <v>73720</v>
      </c>
      <c r="D219" s="27">
        <v>10265.450000000001</v>
      </c>
      <c r="E219" s="27">
        <v>658.15749999999991</v>
      </c>
      <c r="F219" s="27">
        <v>444.53999999999996</v>
      </c>
      <c r="G219" s="27">
        <v>385.88</v>
      </c>
      <c r="H219" s="27">
        <v>1138.4873500000001</v>
      </c>
      <c r="I219" s="27">
        <v>675.42759999999998</v>
      </c>
      <c r="J219" s="27">
        <v>606.97210000000007</v>
      </c>
      <c r="K219" s="27">
        <v>520.26179999999999</v>
      </c>
      <c r="L219" s="27">
        <v>385.88</v>
      </c>
      <c r="M219" s="27">
        <v>1138.4873500000001</v>
      </c>
    </row>
    <row r="220" spans="1:13" x14ac:dyDescent="0.3">
      <c r="A220" s="35" t="s">
        <v>3350</v>
      </c>
      <c r="B220" t="s">
        <v>3196</v>
      </c>
      <c r="C220" s="24">
        <v>72195</v>
      </c>
      <c r="D220" s="27">
        <v>8079.63</v>
      </c>
      <c r="E220" s="27">
        <v>411.25</v>
      </c>
      <c r="F220" s="27">
        <v>318.59999999999997</v>
      </c>
      <c r="G220" s="27">
        <v>230.56</v>
      </c>
      <c r="H220" s="27">
        <v>579.59356000000002</v>
      </c>
      <c r="I220" s="27">
        <v>343.81880000000001</v>
      </c>
      <c r="J220" s="27">
        <v>308.97230000000002</v>
      </c>
      <c r="K220" s="27">
        <v>264.83339999999998</v>
      </c>
      <c r="L220" s="27">
        <v>230.56</v>
      </c>
      <c r="M220" s="27">
        <v>579.59356000000002</v>
      </c>
    </row>
    <row r="221" spans="1:13" x14ac:dyDescent="0.3">
      <c r="A221" s="35" t="s">
        <v>3350</v>
      </c>
      <c r="B221" t="s">
        <v>3293</v>
      </c>
      <c r="C221" s="24">
        <v>72197</v>
      </c>
      <c r="D221" s="27">
        <v>10265.450000000001</v>
      </c>
      <c r="E221" s="27">
        <v>658.15749999999991</v>
      </c>
      <c r="F221" s="27">
        <v>441.57600000000002</v>
      </c>
      <c r="G221" s="27">
        <v>385.88</v>
      </c>
      <c r="H221" s="27">
        <v>1138.4873500000001</v>
      </c>
      <c r="I221" s="27">
        <v>675.42759999999998</v>
      </c>
      <c r="J221" s="27">
        <v>606.97210000000007</v>
      </c>
      <c r="K221" s="27">
        <v>520.26179999999999</v>
      </c>
      <c r="L221" s="27">
        <v>385.88</v>
      </c>
      <c r="M221" s="27">
        <v>1138.4873500000001</v>
      </c>
    </row>
    <row r="222" spans="1:13" x14ac:dyDescent="0.3">
      <c r="A222" s="35" t="s">
        <v>3350</v>
      </c>
      <c r="B222" t="s">
        <v>3197</v>
      </c>
      <c r="C222" s="24">
        <v>72141</v>
      </c>
      <c r="D222" s="27">
        <v>8785.8700000000008</v>
      </c>
      <c r="E222" s="27">
        <v>411.25</v>
      </c>
      <c r="F222" s="27">
        <v>209.916</v>
      </c>
      <c r="G222" s="27">
        <v>230.56</v>
      </c>
      <c r="H222" s="27">
        <v>579.59356000000002</v>
      </c>
      <c r="I222" s="27">
        <v>343.81880000000001</v>
      </c>
      <c r="J222" s="27">
        <v>308.97230000000002</v>
      </c>
      <c r="K222" s="27">
        <v>264.83339999999998</v>
      </c>
      <c r="L222" s="27">
        <v>209.916</v>
      </c>
      <c r="M222" s="27">
        <v>579.59356000000002</v>
      </c>
    </row>
    <row r="223" spans="1:13" x14ac:dyDescent="0.3">
      <c r="A223" s="35" t="s">
        <v>3350</v>
      </c>
      <c r="B223" s="26" t="s">
        <v>3329</v>
      </c>
      <c r="C223" s="24">
        <v>72146</v>
      </c>
      <c r="D223" s="32">
        <v>3208.54</v>
      </c>
      <c r="E223" s="27">
        <v>411.25</v>
      </c>
      <c r="F223" s="9">
        <v>210.40799999999999</v>
      </c>
      <c r="G223" s="9">
        <v>230.56</v>
      </c>
      <c r="H223" s="9">
        <v>579.59356000000002</v>
      </c>
      <c r="I223" s="9">
        <v>343.81880000000001</v>
      </c>
      <c r="J223" s="9">
        <v>308.97230000000002</v>
      </c>
      <c r="K223" s="9">
        <v>264.83339999999998</v>
      </c>
      <c r="L223" s="9">
        <v>210.40799999999999</v>
      </c>
      <c r="M223" s="9">
        <v>579.59356000000002</v>
      </c>
    </row>
    <row r="224" spans="1:13" x14ac:dyDescent="0.3">
      <c r="A224" s="35" t="s">
        <v>3350</v>
      </c>
      <c r="B224" t="s">
        <v>3294</v>
      </c>
      <c r="C224" s="24">
        <v>72156</v>
      </c>
      <c r="D224" s="27">
        <v>10265.450000000001</v>
      </c>
      <c r="E224" s="27">
        <v>658.15749999999991</v>
      </c>
      <c r="F224" s="27">
        <v>371.42399999999998</v>
      </c>
      <c r="G224" s="27">
        <v>385.88</v>
      </c>
      <c r="H224" s="27">
        <v>1137.5873600000002</v>
      </c>
      <c r="I224" s="27">
        <v>675.42759999999998</v>
      </c>
      <c r="J224" s="27">
        <v>606.97210000000007</v>
      </c>
      <c r="K224" s="27">
        <v>520.26179999999999</v>
      </c>
      <c r="L224" s="27">
        <v>371.42399999999998</v>
      </c>
      <c r="M224" s="27">
        <v>1137.5873600000002</v>
      </c>
    </row>
    <row r="225" spans="1:13" x14ac:dyDescent="0.3">
      <c r="A225" s="35" t="s">
        <v>3350</v>
      </c>
      <c r="B225" t="s">
        <v>3198</v>
      </c>
      <c r="C225" s="24">
        <v>72158</v>
      </c>
      <c r="D225" s="27">
        <v>12203.69</v>
      </c>
      <c r="E225" s="27">
        <v>658.15749999999991</v>
      </c>
      <c r="F225" s="27">
        <v>369.93599999999998</v>
      </c>
      <c r="G225" s="27">
        <v>385.88</v>
      </c>
      <c r="H225" s="27">
        <v>1137.5873600000002</v>
      </c>
      <c r="I225" s="27">
        <v>675.42759999999998</v>
      </c>
      <c r="J225" s="27">
        <v>606.97210000000007</v>
      </c>
      <c r="K225" s="27">
        <v>520.26179999999999</v>
      </c>
      <c r="L225" s="27">
        <v>369.93599999999998</v>
      </c>
      <c r="M225" s="27">
        <v>1137.5873600000002</v>
      </c>
    </row>
    <row r="226" spans="1:13" x14ac:dyDescent="0.3">
      <c r="A226" s="35" t="s">
        <v>3350</v>
      </c>
      <c r="B226" t="s">
        <v>3295</v>
      </c>
      <c r="C226" s="24">
        <v>72157</v>
      </c>
      <c r="D226" s="27">
        <v>10265.450000000001</v>
      </c>
      <c r="E226" s="27">
        <v>658.15749999999991</v>
      </c>
      <c r="F226" s="27">
        <v>372.40799999999996</v>
      </c>
      <c r="G226" s="27">
        <v>385.88</v>
      </c>
      <c r="H226" s="27">
        <v>1137.5873600000002</v>
      </c>
      <c r="I226" s="27">
        <v>675.42759999999998</v>
      </c>
      <c r="J226" s="27">
        <v>606.97210000000007</v>
      </c>
      <c r="K226" s="27">
        <v>520.26179999999999</v>
      </c>
      <c r="L226" s="27">
        <v>372.40799999999996</v>
      </c>
      <c r="M226" s="27">
        <v>1137.5873600000002</v>
      </c>
    </row>
    <row r="227" spans="1:13" x14ac:dyDescent="0.3">
      <c r="A227" s="35" t="s">
        <v>3350</v>
      </c>
      <c r="B227" t="s">
        <v>3199</v>
      </c>
      <c r="C227" s="24">
        <v>73218</v>
      </c>
      <c r="D227" s="27">
        <v>7490.16</v>
      </c>
      <c r="E227" s="27">
        <v>411.25</v>
      </c>
      <c r="F227" s="27">
        <v>319.05599999999998</v>
      </c>
      <c r="G227" s="27">
        <v>230.56</v>
      </c>
      <c r="H227" s="27">
        <v>579.59356000000002</v>
      </c>
      <c r="I227" s="27">
        <v>343.81880000000001</v>
      </c>
      <c r="J227" s="27">
        <v>308.97230000000002</v>
      </c>
      <c r="K227" s="27">
        <v>264.83339999999998</v>
      </c>
      <c r="L227" s="27">
        <v>230.56</v>
      </c>
      <c r="M227" s="27">
        <v>579.59356000000002</v>
      </c>
    </row>
    <row r="228" spans="1:13" x14ac:dyDescent="0.3">
      <c r="A228" s="35" t="s">
        <v>3350</v>
      </c>
      <c r="B228" t="s">
        <v>3296</v>
      </c>
      <c r="C228" s="24">
        <v>73220</v>
      </c>
      <c r="D228" s="27">
        <v>10265.450000000001</v>
      </c>
      <c r="E228" s="27">
        <v>658.15749999999991</v>
      </c>
      <c r="F228" s="27">
        <v>548.28</v>
      </c>
      <c r="G228" s="27">
        <v>385.88</v>
      </c>
      <c r="H228" s="27">
        <v>1138.4873500000001</v>
      </c>
      <c r="I228" s="27">
        <v>675.42759999999998</v>
      </c>
      <c r="J228" s="27">
        <v>606.97210000000007</v>
      </c>
      <c r="K228" s="27">
        <v>520.26179999999999</v>
      </c>
      <c r="L228" s="27">
        <v>385.88</v>
      </c>
      <c r="M228" s="27">
        <v>1138.4873500000001</v>
      </c>
    </row>
    <row r="229" spans="1:13" x14ac:dyDescent="0.3">
      <c r="A229" s="35" t="s">
        <v>3350</v>
      </c>
      <c r="B229" t="s">
        <v>3200</v>
      </c>
      <c r="C229" s="24">
        <v>70547</v>
      </c>
      <c r="D229" s="27">
        <v>6366.88</v>
      </c>
      <c r="E229" s="27">
        <v>411.25</v>
      </c>
      <c r="F229" s="27">
        <v>319.05599999999998</v>
      </c>
      <c r="G229" s="27">
        <v>230.56</v>
      </c>
      <c r="H229" s="27">
        <v>579.59356000000002</v>
      </c>
      <c r="I229" s="27">
        <v>343.81880000000001</v>
      </c>
      <c r="J229" s="27">
        <v>308.97230000000002</v>
      </c>
      <c r="K229" s="27">
        <v>264.83339999999998</v>
      </c>
      <c r="L229" s="27">
        <v>230.56</v>
      </c>
      <c r="M229" s="27">
        <v>579.59356000000002</v>
      </c>
    </row>
    <row r="230" spans="1:13" x14ac:dyDescent="0.3">
      <c r="A230" s="35" t="s">
        <v>3350</v>
      </c>
      <c r="B230" t="s">
        <v>3201</v>
      </c>
      <c r="C230" s="24" t="s">
        <v>3065</v>
      </c>
      <c r="D230" s="27">
        <v>45.5</v>
      </c>
      <c r="E230" s="27">
        <v>0</v>
      </c>
      <c r="F230" s="27">
        <v>0</v>
      </c>
      <c r="G230" s="27">
        <v>0</v>
      </c>
      <c r="H230" s="27">
        <v>0</v>
      </c>
      <c r="I230" s="27">
        <v>0</v>
      </c>
      <c r="J230" s="27">
        <v>0</v>
      </c>
      <c r="K230" s="27">
        <v>0</v>
      </c>
      <c r="L230" s="27">
        <v>0</v>
      </c>
      <c r="M230" s="27">
        <v>0</v>
      </c>
    </row>
    <row r="231" spans="1:13" x14ac:dyDescent="0.3">
      <c r="A231" s="35" t="s">
        <v>3350</v>
      </c>
      <c r="B231" t="s">
        <v>3202</v>
      </c>
      <c r="C231" s="24">
        <v>99153</v>
      </c>
      <c r="D231" s="27">
        <v>221.95000000000002</v>
      </c>
      <c r="E231" s="27">
        <v>0</v>
      </c>
      <c r="F231" s="27">
        <v>0</v>
      </c>
      <c r="G231" s="27">
        <v>0</v>
      </c>
      <c r="H231" s="27">
        <v>0</v>
      </c>
      <c r="I231" s="27">
        <v>11.13</v>
      </c>
      <c r="J231" s="27">
        <v>11.13</v>
      </c>
      <c r="K231" s="27">
        <v>11.13</v>
      </c>
      <c r="L231" s="27">
        <v>0</v>
      </c>
      <c r="M231" s="27">
        <v>11.13</v>
      </c>
    </row>
    <row r="232" spans="1:13" x14ac:dyDescent="0.3">
      <c r="A232" s="35" t="s">
        <v>3350</v>
      </c>
      <c r="B232" t="s">
        <v>3203</v>
      </c>
      <c r="C232" s="24">
        <v>83874</v>
      </c>
      <c r="D232" s="27">
        <v>225.01</v>
      </c>
      <c r="E232" s="27">
        <v>0</v>
      </c>
      <c r="F232" s="27">
        <v>12.827999999999999</v>
      </c>
      <c r="G232" s="27">
        <v>0</v>
      </c>
      <c r="H232" s="27">
        <v>0</v>
      </c>
      <c r="I232" s="27">
        <v>15.95</v>
      </c>
      <c r="J232" s="27">
        <v>15.95</v>
      </c>
      <c r="K232" s="27">
        <v>15.95</v>
      </c>
      <c r="L232" s="27">
        <v>0</v>
      </c>
      <c r="M232" s="27">
        <v>15.95</v>
      </c>
    </row>
    <row r="233" spans="1:13" x14ac:dyDescent="0.3">
      <c r="A233" s="35" t="s">
        <v>3350</v>
      </c>
      <c r="B233" t="s">
        <v>3204</v>
      </c>
      <c r="C233" s="24" t="s">
        <v>3069</v>
      </c>
      <c r="D233" s="27">
        <v>9.75</v>
      </c>
      <c r="E233" s="27">
        <v>0</v>
      </c>
      <c r="F233" s="27">
        <v>0</v>
      </c>
      <c r="G233" s="27">
        <v>0</v>
      </c>
      <c r="H233" s="27">
        <v>0</v>
      </c>
      <c r="I233" s="27">
        <v>0</v>
      </c>
      <c r="J233" s="27">
        <v>0</v>
      </c>
      <c r="K233" s="27">
        <v>0</v>
      </c>
      <c r="L233" s="27">
        <v>0</v>
      </c>
      <c r="M233" s="27">
        <v>0</v>
      </c>
    </row>
    <row r="234" spans="1:13" x14ac:dyDescent="0.3">
      <c r="A234" s="35" t="s">
        <v>3350</v>
      </c>
      <c r="B234" t="s">
        <v>3205</v>
      </c>
      <c r="C234" s="24">
        <v>83970</v>
      </c>
      <c r="D234" s="27">
        <v>709.25</v>
      </c>
      <c r="E234" s="27">
        <v>0</v>
      </c>
      <c r="F234" s="27">
        <v>40.967999999999996</v>
      </c>
      <c r="G234" s="27">
        <v>0</v>
      </c>
      <c r="H234" s="27">
        <v>0</v>
      </c>
      <c r="I234" s="27">
        <v>50.96</v>
      </c>
      <c r="J234" s="27">
        <v>50.96</v>
      </c>
      <c r="K234" s="27">
        <v>50.96</v>
      </c>
      <c r="L234" s="27">
        <v>0</v>
      </c>
      <c r="M234" s="27">
        <v>50.96</v>
      </c>
    </row>
    <row r="235" spans="1:13" x14ac:dyDescent="0.3">
      <c r="A235" s="35" t="s">
        <v>3350</v>
      </c>
      <c r="B235" t="s">
        <v>3206</v>
      </c>
      <c r="C235" s="24">
        <v>80186</v>
      </c>
      <c r="D235" s="27">
        <v>283.2</v>
      </c>
      <c r="E235" s="27">
        <v>0</v>
      </c>
      <c r="F235" s="27">
        <v>13.656000000000001</v>
      </c>
      <c r="G235" s="27">
        <v>0</v>
      </c>
      <c r="H235" s="27">
        <v>0</v>
      </c>
      <c r="I235" s="27">
        <v>16.989999999999998</v>
      </c>
      <c r="J235" s="27">
        <v>16.989999999999998</v>
      </c>
      <c r="K235" s="27">
        <v>16.989999999999998</v>
      </c>
      <c r="L235" s="27">
        <v>0</v>
      </c>
      <c r="M235" s="27">
        <v>16.989999999999998</v>
      </c>
    </row>
    <row r="236" spans="1:13" x14ac:dyDescent="0.3">
      <c r="A236" s="35" t="s">
        <v>3350</v>
      </c>
      <c r="B236" t="s">
        <v>3207</v>
      </c>
      <c r="C236" s="24">
        <v>80185</v>
      </c>
      <c r="D236" s="27">
        <v>243.1</v>
      </c>
      <c r="E236" s="27">
        <v>0</v>
      </c>
      <c r="F236" s="27">
        <v>13.152000000000001</v>
      </c>
      <c r="G236" s="27">
        <v>0</v>
      </c>
      <c r="H236" s="27">
        <v>0</v>
      </c>
      <c r="I236" s="27">
        <v>16.36</v>
      </c>
      <c r="J236" s="27">
        <v>16.36</v>
      </c>
      <c r="K236" s="27">
        <v>16.36</v>
      </c>
      <c r="L236" s="27">
        <v>0</v>
      </c>
      <c r="M236" s="27">
        <v>16.36</v>
      </c>
    </row>
    <row r="237" spans="1:13" x14ac:dyDescent="0.3">
      <c r="A237" s="35" t="s">
        <v>3350</v>
      </c>
      <c r="B237" t="s">
        <v>3208</v>
      </c>
      <c r="C237" s="24">
        <v>84100</v>
      </c>
      <c r="D237" s="27">
        <v>174.74</v>
      </c>
      <c r="E237" s="27">
        <v>0</v>
      </c>
      <c r="F237" s="27">
        <v>4.7039999999999997</v>
      </c>
      <c r="G237" s="27">
        <v>0</v>
      </c>
      <c r="H237" s="27">
        <v>0</v>
      </c>
      <c r="I237" s="27">
        <v>5.85</v>
      </c>
      <c r="J237" s="27">
        <v>5.85</v>
      </c>
      <c r="K237" s="27">
        <v>5.85</v>
      </c>
      <c r="L237" s="27">
        <v>0</v>
      </c>
      <c r="M237" s="27">
        <v>5.85</v>
      </c>
    </row>
    <row r="238" spans="1:13" x14ac:dyDescent="0.3">
      <c r="A238" s="35" t="s">
        <v>3350</v>
      </c>
      <c r="B238" t="s">
        <v>3209</v>
      </c>
      <c r="C238" s="24">
        <v>78815</v>
      </c>
      <c r="D238" s="27">
        <v>27332.39</v>
      </c>
      <c r="E238" s="27">
        <v>2645.23</v>
      </c>
      <c r="F238" s="27">
        <v>1050</v>
      </c>
      <c r="G238" s="27">
        <v>1375.54</v>
      </c>
      <c r="H238" s="27">
        <v>2272.0247549999999</v>
      </c>
      <c r="I238" s="27">
        <v>2031.6551999999999</v>
      </c>
      <c r="J238" s="27">
        <v>1825.7442000000001</v>
      </c>
      <c r="K238" s="27">
        <v>1564.9235999999999</v>
      </c>
      <c r="L238" s="27">
        <v>1050</v>
      </c>
      <c r="M238" s="27">
        <v>2272.0247549999999</v>
      </c>
    </row>
    <row r="239" spans="1:13" x14ac:dyDescent="0.3">
      <c r="A239" s="35" t="s">
        <v>3350</v>
      </c>
      <c r="B239" t="s">
        <v>3210</v>
      </c>
      <c r="C239" s="24">
        <v>78816</v>
      </c>
      <c r="D239" s="27">
        <v>27332.39</v>
      </c>
      <c r="E239" s="27">
        <v>2645.23</v>
      </c>
      <c r="F239" s="27">
        <v>1050</v>
      </c>
      <c r="G239" s="27">
        <v>1375.54</v>
      </c>
      <c r="H239" s="27">
        <v>2272.0247549999999</v>
      </c>
      <c r="I239" s="27">
        <v>2031.6551999999999</v>
      </c>
      <c r="J239" s="27">
        <v>1825.7442000000001</v>
      </c>
      <c r="K239" s="27">
        <v>1564.9235999999999</v>
      </c>
      <c r="L239" s="27">
        <v>1050</v>
      </c>
      <c r="M239" s="27">
        <v>2272.0247549999999</v>
      </c>
    </row>
    <row r="240" spans="1:13" x14ac:dyDescent="0.3">
      <c r="A240" s="35" t="s">
        <v>3350</v>
      </c>
      <c r="B240" t="s">
        <v>3211</v>
      </c>
      <c r="C240" s="24">
        <v>84132</v>
      </c>
      <c r="D240" s="27">
        <v>170.74</v>
      </c>
      <c r="E240" s="27">
        <v>0</v>
      </c>
      <c r="F240" s="27">
        <v>4.5720000000000001</v>
      </c>
      <c r="G240" s="27">
        <v>0</v>
      </c>
      <c r="H240" s="27">
        <v>0</v>
      </c>
      <c r="I240" s="27">
        <v>5.68</v>
      </c>
      <c r="J240" s="27">
        <v>5.68</v>
      </c>
      <c r="K240" s="27">
        <v>5.68</v>
      </c>
      <c r="L240" s="27">
        <v>0</v>
      </c>
      <c r="M240" s="27">
        <v>5.68</v>
      </c>
    </row>
    <row r="241" spans="1:13" x14ac:dyDescent="0.3">
      <c r="A241" s="35" t="s">
        <v>3350</v>
      </c>
      <c r="B241" t="s">
        <v>3297</v>
      </c>
      <c r="C241" s="24">
        <v>84134</v>
      </c>
      <c r="D241" s="27">
        <v>170.74</v>
      </c>
      <c r="E241" s="27">
        <v>0</v>
      </c>
      <c r="F241" s="27">
        <v>14.484</v>
      </c>
      <c r="G241" s="27">
        <v>0</v>
      </c>
      <c r="H241" s="27">
        <v>0</v>
      </c>
      <c r="I241" s="27">
        <v>18.010000000000002</v>
      </c>
      <c r="J241" s="27">
        <v>18.010000000000002</v>
      </c>
      <c r="K241" s="27">
        <v>18.010000000000002</v>
      </c>
      <c r="L241" s="27">
        <v>0</v>
      </c>
      <c r="M241" s="27">
        <v>18.010000000000002</v>
      </c>
    </row>
    <row r="242" spans="1:13" x14ac:dyDescent="0.3">
      <c r="A242" s="35" t="s">
        <v>3350</v>
      </c>
      <c r="B242" t="s">
        <v>3212</v>
      </c>
      <c r="C242" s="24">
        <v>84157</v>
      </c>
      <c r="D242" s="27">
        <v>524.1</v>
      </c>
      <c r="E242" s="27">
        <v>0</v>
      </c>
      <c r="F242" s="27">
        <v>3.6479999999999997</v>
      </c>
      <c r="G242" s="27">
        <v>0</v>
      </c>
      <c r="H242" s="27">
        <v>0</v>
      </c>
      <c r="I242" s="27">
        <v>4.53</v>
      </c>
      <c r="J242" s="27">
        <v>4.53</v>
      </c>
      <c r="K242" s="27">
        <v>4.53</v>
      </c>
      <c r="L242" s="27">
        <v>0</v>
      </c>
      <c r="M242" s="27">
        <v>4.53</v>
      </c>
    </row>
    <row r="243" spans="1:13" x14ac:dyDescent="0.3">
      <c r="A243" s="35" t="s">
        <v>3350</v>
      </c>
      <c r="B243" t="s">
        <v>3213</v>
      </c>
      <c r="C243" s="24">
        <v>84155</v>
      </c>
      <c r="D243" s="27">
        <v>63</v>
      </c>
      <c r="E243" s="27">
        <v>0</v>
      </c>
      <c r="F243" s="27">
        <v>3.6479999999999997</v>
      </c>
      <c r="G243" s="27">
        <v>0</v>
      </c>
      <c r="H243" s="27">
        <v>0</v>
      </c>
      <c r="I243" s="27">
        <v>4.53</v>
      </c>
      <c r="J243" s="27">
        <v>4.53</v>
      </c>
      <c r="K243" s="27">
        <v>4.53</v>
      </c>
      <c r="L243" s="27">
        <v>0</v>
      </c>
      <c r="M243" s="27">
        <v>4.53</v>
      </c>
    </row>
    <row r="244" spans="1:13" x14ac:dyDescent="0.3">
      <c r="A244" s="35" t="s">
        <v>3350</v>
      </c>
      <c r="B244" t="s">
        <v>3214</v>
      </c>
      <c r="C244" s="24">
        <v>97161</v>
      </c>
      <c r="D244" s="27">
        <v>1759.71</v>
      </c>
      <c r="E244" s="27">
        <v>0</v>
      </c>
      <c r="F244" s="27">
        <v>0</v>
      </c>
      <c r="G244" s="27">
        <v>0</v>
      </c>
      <c r="H244" s="27">
        <v>0</v>
      </c>
      <c r="I244" s="27">
        <v>85.42</v>
      </c>
      <c r="J244" s="27">
        <v>85.42</v>
      </c>
      <c r="K244" s="27">
        <v>85.42</v>
      </c>
      <c r="L244" s="27">
        <v>0</v>
      </c>
      <c r="M244" s="27">
        <v>85.42</v>
      </c>
    </row>
    <row r="245" spans="1:13" x14ac:dyDescent="0.3">
      <c r="A245" s="35" t="s">
        <v>3350</v>
      </c>
      <c r="B245" s="26" t="s">
        <v>3330</v>
      </c>
      <c r="C245" s="24">
        <v>97535</v>
      </c>
      <c r="D245" s="32">
        <v>151.25</v>
      </c>
      <c r="E245" s="27">
        <v>0</v>
      </c>
      <c r="F245" s="9">
        <v>0</v>
      </c>
      <c r="G245" s="9"/>
      <c r="H245" s="9">
        <v>0</v>
      </c>
      <c r="I245" s="9">
        <v>35.17</v>
      </c>
      <c r="J245" s="9">
        <v>35.17</v>
      </c>
      <c r="K245" s="9">
        <v>35.17</v>
      </c>
      <c r="L245" s="9">
        <v>0</v>
      </c>
      <c r="M245" s="9">
        <v>35.17</v>
      </c>
    </row>
    <row r="246" spans="1:13" x14ac:dyDescent="0.3">
      <c r="A246" s="35" t="s">
        <v>3350</v>
      </c>
      <c r="B246" s="26" t="s">
        <v>3331</v>
      </c>
      <c r="C246" s="24">
        <v>97530</v>
      </c>
      <c r="D246" s="32">
        <v>127</v>
      </c>
      <c r="E246" s="27">
        <v>0</v>
      </c>
      <c r="F246" s="9">
        <v>0</v>
      </c>
      <c r="G246" s="9"/>
      <c r="H246" s="9">
        <v>0</v>
      </c>
      <c r="I246" s="9">
        <v>41.27</v>
      </c>
      <c r="J246" s="9">
        <v>41.27</v>
      </c>
      <c r="K246" s="9">
        <v>41.27</v>
      </c>
      <c r="L246" s="9">
        <v>0</v>
      </c>
      <c r="M246" s="9">
        <v>41.27</v>
      </c>
    </row>
    <row r="247" spans="1:13" x14ac:dyDescent="0.3">
      <c r="A247" s="35" t="s">
        <v>3350</v>
      </c>
      <c r="B247" s="26" t="s">
        <v>3332</v>
      </c>
      <c r="C247" s="24">
        <v>97116</v>
      </c>
      <c r="D247" s="32">
        <v>165.25</v>
      </c>
      <c r="E247" s="27">
        <v>0</v>
      </c>
      <c r="F247" s="9">
        <v>0</v>
      </c>
      <c r="G247" s="9"/>
      <c r="H247" s="9">
        <v>0</v>
      </c>
      <c r="I247" s="9">
        <v>30.86</v>
      </c>
      <c r="J247" s="9">
        <v>30.86</v>
      </c>
      <c r="K247" s="9">
        <v>30.86</v>
      </c>
      <c r="L247" s="9">
        <v>0</v>
      </c>
      <c r="M247" s="9">
        <v>30.86</v>
      </c>
    </row>
    <row r="248" spans="1:13" x14ac:dyDescent="0.3">
      <c r="A248" s="35" t="s">
        <v>3350</v>
      </c>
      <c r="B248" t="s">
        <v>3215</v>
      </c>
      <c r="C248" s="24">
        <v>73610</v>
      </c>
      <c r="D248" s="27">
        <v>1261.6099999999999</v>
      </c>
      <c r="E248" s="27">
        <v>144.5675</v>
      </c>
      <c r="F248" s="27">
        <v>22.355999999999998</v>
      </c>
      <c r="G248" s="27">
        <v>62.3</v>
      </c>
      <c r="H248" s="27">
        <v>100.97887799999999</v>
      </c>
      <c r="I248" s="27">
        <v>85.104399999999998</v>
      </c>
      <c r="J248" s="27">
        <v>77.02879999999999</v>
      </c>
      <c r="K248" s="27">
        <v>70.195599999999985</v>
      </c>
      <c r="L248" s="27">
        <v>22.355999999999998</v>
      </c>
      <c r="M248" s="27">
        <v>100.97887799999999</v>
      </c>
    </row>
    <row r="249" spans="1:13" x14ac:dyDescent="0.3">
      <c r="A249" s="35" t="s">
        <v>3350</v>
      </c>
      <c r="B249" t="s">
        <v>3216</v>
      </c>
      <c r="C249" s="24">
        <v>73600</v>
      </c>
      <c r="D249" s="27">
        <v>1261.6099999999999</v>
      </c>
      <c r="E249" s="27">
        <v>144.5675</v>
      </c>
      <c r="F249" s="27">
        <v>20.963999999999999</v>
      </c>
      <c r="G249" s="27">
        <v>62.3</v>
      </c>
      <c r="H249" s="27">
        <v>100.97887799999999</v>
      </c>
      <c r="I249" s="27">
        <v>85.104399999999998</v>
      </c>
      <c r="J249" s="27">
        <v>77.02879999999999</v>
      </c>
      <c r="K249" s="27">
        <v>70.195599999999985</v>
      </c>
      <c r="L249" s="27">
        <v>20.963999999999999</v>
      </c>
      <c r="M249" s="27">
        <v>100.97887799999999</v>
      </c>
    </row>
    <row r="250" spans="1:13" x14ac:dyDescent="0.3">
      <c r="A250" s="35" t="s">
        <v>3350</v>
      </c>
      <c r="B250" t="s">
        <v>3217</v>
      </c>
      <c r="C250" s="24">
        <v>71020</v>
      </c>
      <c r="D250" s="27">
        <v>1261.6099999999999</v>
      </c>
      <c r="E250" s="27">
        <v>0</v>
      </c>
      <c r="F250" s="27">
        <v>0</v>
      </c>
      <c r="G250" s="27">
        <v>0</v>
      </c>
      <c r="H250" s="27">
        <v>0</v>
      </c>
      <c r="I250" s="27">
        <v>0</v>
      </c>
      <c r="J250" s="27">
        <v>0</v>
      </c>
      <c r="K250" s="27">
        <v>0</v>
      </c>
      <c r="L250" s="27">
        <v>0</v>
      </c>
      <c r="M250" s="27">
        <v>0</v>
      </c>
    </row>
    <row r="251" spans="1:13" x14ac:dyDescent="0.3">
      <c r="A251" s="35" t="s">
        <v>3350</v>
      </c>
      <c r="B251" t="s">
        <v>3218</v>
      </c>
      <c r="C251" s="24">
        <v>73080</v>
      </c>
      <c r="D251" s="27">
        <v>1171.94</v>
      </c>
      <c r="E251" s="27">
        <v>144.5675</v>
      </c>
      <c r="F251" s="27">
        <v>22.355999999999998</v>
      </c>
      <c r="G251" s="27">
        <v>62.3</v>
      </c>
      <c r="H251" s="27">
        <v>100.97887799999999</v>
      </c>
      <c r="I251" s="27">
        <v>85.104399999999998</v>
      </c>
      <c r="J251" s="27">
        <v>77.02879999999999</v>
      </c>
      <c r="K251" s="27">
        <v>70.195599999999985</v>
      </c>
      <c r="L251" s="27">
        <v>22.355999999999998</v>
      </c>
      <c r="M251" s="27">
        <v>100.97887799999999</v>
      </c>
    </row>
    <row r="252" spans="1:13" x14ac:dyDescent="0.3">
      <c r="A252" s="35" t="s">
        <v>3350</v>
      </c>
      <c r="B252" t="s">
        <v>3219</v>
      </c>
      <c r="C252" s="24">
        <v>73070</v>
      </c>
      <c r="D252" s="27">
        <v>1261.6099999999999</v>
      </c>
      <c r="E252" s="27">
        <v>144.5675</v>
      </c>
      <c r="F252" s="27">
        <v>18.864000000000001</v>
      </c>
      <c r="G252" s="27">
        <v>62.3</v>
      </c>
      <c r="H252" s="27">
        <v>100.38488459999999</v>
      </c>
      <c r="I252" s="27">
        <v>85.104399999999998</v>
      </c>
      <c r="J252" s="27">
        <v>77.02879999999999</v>
      </c>
      <c r="K252" s="27">
        <v>70.195599999999985</v>
      </c>
      <c r="L252" s="27">
        <v>18.864000000000001</v>
      </c>
      <c r="M252" s="27">
        <v>100.38488459999999</v>
      </c>
    </row>
    <row r="253" spans="1:13" x14ac:dyDescent="0.3">
      <c r="A253" s="35" t="s">
        <v>3350</v>
      </c>
      <c r="B253" t="s">
        <v>3220</v>
      </c>
      <c r="C253" s="24">
        <v>73140</v>
      </c>
      <c r="D253" s="27">
        <v>1641.81</v>
      </c>
      <c r="E253" s="27">
        <v>144.5675</v>
      </c>
      <c r="F253" s="27">
        <v>24.804000000000002</v>
      </c>
      <c r="G253" s="27">
        <v>62.3</v>
      </c>
      <c r="H253" s="27">
        <v>100.97887799999999</v>
      </c>
      <c r="I253" s="27">
        <v>85.104399999999998</v>
      </c>
      <c r="J253" s="27">
        <v>77.02879999999999</v>
      </c>
      <c r="K253" s="27">
        <v>70.195599999999985</v>
      </c>
      <c r="L253" s="27">
        <v>24.804000000000002</v>
      </c>
      <c r="M253" s="27">
        <v>100.97887799999999</v>
      </c>
    </row>
    <row r="254" spans="1:13" x14ac:dyDescent="0.3">
      <c r="A254" s="35" t="s">
        <v>3350</v>
      </c>
      <c r="B254" t="s">
        <v>3298</v>
      </c>
      <c r="C254" s="24">
        <v>73630</v>
      </c>
      <c r="D254" s="27">
        <v>1008.78</v>
      </c>
      <c r="E254" s="27">
        <v>144.5675</v>
      </c>
      <c r="F254" s="27">
        <v>20.604000000000003</v>
      </c>
      <c r="G254" s="27">
        <v>62.3</v>
      </c>
      <c r="H254" s="27">
        <v>100.97887799999999</v>
      </c>
      <c r="I254" s="27">
        <v>85.104399999999998</v>
      </c>
      <c r="J254" s="27">
        <v>77.02879999999999</v>
      </c>
      <c r="K254" s="27">
        <v>70.195599999999985</v>
      </c>
      <c r="L254" s="27">
        <v>20.604000000000003</v>
      </c>
      <c r="M254" s="27">
        <v>100.97887799999999</v>
      </c>
    </row>
    <row r="255" spans="1:13" x14ac:dyDescent="0.3">
      <c r="A255" s="35" t="s">
        <v>3350</v>
      </c>
      <c r="B255" t="s">
        <v>3221</v>
      </c>
      <c r="C255" s="24">
        <v>73620</v>
      </c>
      <c r="D255" s="27">
        <v>1261.6099999999999</v>
      </c>
      <c r="E255" s="27">
        <v>144.5675</v>
      </c>
      <c r="F255" s="27">
        <v>18.155999999999999</v>
      </c>
      <c r="G255" s="27">
        <v>62.3</v>
      </c>
      <c r="H255" s="27">
        <v>100.38488459999999</v>
      </c>
      <c r="I255" s="27">
        <v>85.104399999999998</v>
      </c>
      <c r="J255" s="27">
        <v>77.02879999999999</v>
      </c>
      <c r="K255" s="27">
        <v>70.195599999999985</v>
      </c>
      <c r="L255" s="27">
        <v>18.155999999999999</v>
      </c>
      <c r="M255" s="27">
        <v>100.38488459999999</v>
      </c>
    </row>
    <row r="256" spans="1:13" x14ac:dyDescent="0.3">
      <c r="A256" s="35" t="s">
        <v>3350</v>
      </c>
      <c r="B256" t="s">
        <v>3222</v>
      </c>
      <c r="C256" s="24">
        <v>73130</v>
      </c>
      <c r="D256" s="27">
        <v>2019.18</v>
      </c>
      <c r="E256" s="27">
        <v>144.5675</v>
      </c>
      <c r="F256" s="27">
        <v>22.704000000000001</v>
      </c>
      <c r="G256" s="27">
        <v>62.3</v>
      </c>
      <c r="H256" s="27">
        <v>100.97887799999999</v>
      </c>
      <c r="I256" s="27">
        <v>85.104399999999998</v>
      </c>
      <c r="J256" s="27">
        <v>77.02879999999999</v>
      </c>
      <c r="K256" s="27">
        <v>70.195599999999985</v>
      </c>
      <c r="L256" s="27">
        <v>22.704000000000001</v>
      </c>
      <c r="M256" s="27">
        <v>100.97887799999999</v>
      </c>
    </row>
    <row r="257" spans="1:13" x14ac:dyDescent="0.3">
      <c r="A257" s="35" t="s">
        <v>3350</v>
      </c>
      <c r="B257" t="s">
        <v>3299</v>
      </c>
      <c r="C257" s="24">
        <v>73120</v>
      </c>
      <c r="D257" s="27">
        <v>1641.81</v>
      </c>
      <c r="E257" s="27">
        <v>194.58249999999998</v>
      </c>
      <c r="F257" s="27">
        <v>19.559999999999999</v>
      </c>
      <c r="G257" s="27">
        <v>112.51</v>
      </c>
      <c r="H257" s="27">
        <v>185.32594079999998</v>
      </c>
      <c r="I257" s="27">
        <v>156.81020000000001</v>
      </c>
      <c r="J257" s="27">
        <v>141.93039999999999</v>
      </c>
      <c r="K257" s="27">
        <v>129.33979999999997</v>
      </c>
      <c r="L257" s="27">
        <v>19.559999999999999</v>
      </c>
      <c r="M257" s="27">
        <v>185.32594079999998</v>
      </c>
    </row>
    <row r="258" spans="1:13" x14ac:dyDescent="0.3">
      <c r="A258" s="35" t="s">
        <v>3350</v>
      </c>
      <c r="B258" t="s">
        <v>3223</v>
      </c>
      <c r="C258" s="24">
        <v>73564</v>
      </c>
      <c r="D258" s="27">
        <v>2019.18</v>
      </c>
      <c r="E258" s="27">
        <v>194.58249999999998</v>
      </c>
      <c r="F258" s="27">
        <v>27.947999999999997</v>
      </c>
      <c r="G258" s="27">
        <v>112.51</v>
      </c>
      <c r="H258" s="27">
        <v>186.51392760000002</v>
      </c>
      <c r="I258" s="27">
        <v>156.81020000000001</v>
      </c>
      <c r="J258" s="27">
        <v>141.93039999999999</v>
      </c>
      <c r="K258" s="27">
        <v>129.33979999999997</v>
      </c>
      <c r="L258" s="27">
        <v>27.947999999999997</v>
      </c>
      <c r="M258" s="27">
        <v>186.51392760000002</v>
      </c>
    </row>
    <row r="259" spans="1:13" x14ac:dyDescent="0.3">
      <c r="A259" s="35" t="s">
        <v>3350</v>
      </c>
      <c r="B259" t="s">
        <v>3300</v>
      </c>
      <c r="C259" s="24">
        <v>73560</v>
      </c>
      <c r="D259" s="27">
        <v>2019.18</v>
      </c>
      <c r="E259" s="27">
        <v>144.5675</v>
      </c>
      <c r="F259" s="27">
        <v>22.355999999999998</v>
      </c>
      <c r="G259" s="27">
        <v>62.3</v>
      </c>
      <c r="H259" s="27">
        <v>100.97887799999999</v>
      </c>
      <c r="I259" s="27">
        <v>85.104399999999998</v>
      </c>
      <c r="J259" s="27">
        <v>77.02879999999999</v>
      </c>
      <c r="K259" s="27">
        <v>70.195599999999985</v>
      </c>
      <c r="L259" s="27">
        <v>22.355999999999998</v>
      </c>
      <c r="M259" s="27">
        <v>100.97887799999999</v>
      </c>
    </row>
    <row r="260" spans="1:13" x14ac:dyDescent="0.3">
      <c r="A260" s="35" t="s">
        <v>3350</v>
      </c>
      <c r="B260" t="s">
        <v>3224</v>
      </c>
      <c r="C260" s="24">
        <v>73562</v>
      </c>
      <c r="D260" s="27">
        <v>2019.18</v>
      </c>
      <c r="E260" s="27">
        <v>144.5675</v>
      </c>
      <c r="F260" s="27">
        <v>25.86</v>
      </c>
      <c r="G260" s="27">
        <v>62.3</v>
      </c>
      <c r="H260" s="27">
        <v>100.97887799999999</v>
      </c>
      <c r="I260" s="27">
        <v>85.104399999999998</v>
      </c>
      <c r="J260" s="27">
        <v>77.02879999999999</v>
      </c>
      <c r="K260" s="27">
        <v>70.195599999999985</v>
      </c>
      <c r="L260" s="27">
        <v>25.86</v>
      </c>
      <c r="M260" s="27">
        <v>100.97887799999999</v>
      </c>
    </row>
    <row r="261" spans="1:13" x14ac:dyDescent="0.3">
      <c r="A261" s="35" t="s">
        <v>3350</v>
      </c>
      <c r="B261" s="26" t="s">
        <v>3333</v>
      </c>
      <c r="C261" s="24">
        <v>72170</v>
      </c>
      <c r="D261" s="32">
        <v>1453.48</v>
      </c>
      <c r="E261" s="27">
        <v>194.58249999999998</v>
      </c>
      <c r="F261" s="9">
        <v>22.704000000000001</v>
      </c>
      <c r="G261" s="9">
        <v>112.51</v>
      </c>
      <c r="H261" s="9">
        <v>185.9199342</v>
      </c>
      <c r="I261" s="9">
        <v>156.81020000000001</v>
      </c>
      <c r="J261" s="9">
        <v>141.93039999999999</v>
      </c>
      <c r="K261" s="9">
        <v>129.33979999999997</v>
      </c>
      <c r="L261" s="9">
        <v>22.704000000000001</v>
      </c>
      <c r="M261" s="9">
        <v>185.9199342</v>
      </c>
    </row>
    <row r="262" spans="1:13" x14ac:dyDescent="0.3">
      <c r="A262" s="35" t="s">
        <v>3350</v>
      </c>
      <c r="B262" t="s">
        <v>3225</v>
      </c>
      <c r="C262" s="24">
        <v>71110</v>
      </c>
      <c r="D262" s="27">
        <v>2019.18</v>
      </c>
      <c r="E262" s="27">
        <v>194.58249999999998</v>
      </c>
      <c r="F262" s="27">
        <v>24.804000000000002</v>
      </c>
      <c r="G262" s="27">
        <v>112.51</v>
      </c>
      <c r="H262" s="27">
        <v>186.51392760000002</v>
      </c>
      <c r="I262" s="27">
        <v>156.81020000000001</v>
      </c>
      <c r="J262" s="27">
        <v>141.93039999999999</v>
      </c>
      <c r="K262" s="27">
        <v>129.33979999999997</v>
      </c>
      <c r="L262" s="27">
        <v>24.804000000000002</v>
      </c>
      <c r="M262" s="27">
        <v>186.51392760000002</v>
      </c>
    </row>
    <row r="263" spans="1:13" x14ac:dyDescent="0.3">
      <c r="A263" s="35" t="s">
        <v>3350</v>
      </c>
      <c r="B263" t="s">
        <v>3226</v>
      </c>
      <c r="C263" s="24">
        <v>71101</v>
      </c>
      <c r="D263" s="27">
        <v>2019.18</v>
      </c>
      <c r="E263" s="27">
        <v>194.58249999999998</v>
      </c>
      <c r="F263" s="27">
        <v>24.108000000000001</v>
      </c>
      <c r="G263" s="27">
        <v>112.51</v>
      </c>
      <c r="H263" s="27">
        <v>185.9199342</v>
      </c>
      <c r="I263" s="27">
        <v>156.81020000000001</v>
      </c>
      <c r="J263" s="27">
        <v>141.93039999999999</v>
      </c>
      <c r="K263" s="27">
        <v>129.33979999999997</v>
      </c>
      <c r="L263" s="27">
        <v>24.108000000000001</v>
      </c>
      <c r="M263" s="27">
        <v>185.9199342</v>
      </c>
    </row>
    <row r="264" spans="1:13" x14ac:dyDescent="0.3">
      <c r="A264" s="35" t="s">
        <v>3350</v>
      </c>
      <c r="B264" t="s">
        <v>3227</v>
      </c>
      <c r="C264" s="24">
        <v>71100</v>
      </c>
      <c r="D264" s="27">
        <v>1261.6099999999999</v>
      </c>
      <c r="E264" s="27">
        <v>144.5675</v>
      </c>
      <c r="F264" s="27">
        <v>21.66</v>
      </c>
      <c r="G264" s="27">
        <v>62.3</v>
      </c>
      <c r="H264" s="27">
        <v>100.97887799999999</v>
      </c>
      <c r="I264" s="27">
        <v>85.104399999999998</v>
      </c>
      <c r="J264" s="27">
        <v>77.02879999999999</v>
      </c>
      <c r="K264" s="27">
        <v>70.195599999999985</v>
      </c>
      <c r="L264" s="27">
        <v>21.66</v>
      </c>
      <c r="M264" s="27">
        <v>100.97887799999999</v>
      </c>
    </row>
    <row r="265" spans="1:13" x14ac:dyDescent="0.3">
      <c r="A265" s="35" t="s">
        <v>3350</v>
      </c>
      <c r="B265" t="s">
        <v>3228</v>
      </c>
      <c r="C265" s="24">
        <v>72220</v>
      </c>
      <c r="D265" s="27">
        <v>1261.6099999999999</v>
      </c>
      <c r="E265" s="27">
        <v>144.5675</v>
      </c>
      <c r="F265" s="27">
        <v>19.212</v>
      </c>
      <c r="G265" s="27">
        <v>62.3</v>
      </c>
      <c r="H265" s="27">
        <v>100.38488459999999</v>
      </c>
      <c r="I265" s="27">
        <v>85.104399999999998</v>
      </c>
      <c r="J265" s="27">
        <v>77.02879999999999</v>
      </c>
      <c r="K265" s="27">
        <v>70.195599999999985</v>
      </c>
      <c r="L265" s="27">
        <v>19.212</v>
      </c>
      <c r="M265" s="27">
        <v>100.38488459999999</v>
      </c>
    </row>
    <row r="266" spans="1:13" x14ac:dyDescent="0.3">
      <c r="A266" s="35" t="s">
        <v>3350</v>
      </c>
      <c r="B266" t="s">
        <v>3229</v>
      </c>
      <c r="C266" s="24">
        <v>73030</v>
      </c>
      <c r="D266" s="27">
        <v>1261.6099999999999</v>
      </c>
      <c r="E266" s="27">
        <v>144.5675</v>
      </c>
      <c r="F266" s="27">
        <v>19.559999999999999</v>
      </c>
      <c r="G266" s="27">
        <v>62.3</v>
      </c>
      <c r="H266" s="27">
        <v>100.97887799999999</v>
      </c>
      <c r="I266" s="27">
        <v>85.104399999999998</v>
      </c>
      <c r="J266" s="27">
        <v>77.02879999999999</v>
      </c>
      <c r="K266" s="27">
        <v>70.195599999999985</v>
      </c>
      <c r="L266" s="27">
        <v>19.559999999999999</v>
      </c>
      <c r="M266" s="27">
        <v>100.97887799999999</v>
      </c>
    </row>
    <row r="267" spans="1:13" x14ac:dyDescent="0.3">
      <c r="A267" s="35" t="s">
        <v>3350</v>
      </c>
      <c r="B267" t="s">
        <v>3230</v>
      </c>
      <c r="C267" s="24">
        <v>73020</v>
      </c>
      <c r="D267" s="27">
        <v>1261.6099999999999</v>
      </c>
      <c r="E267" s="27">
        <v>144.5675</v>
      </c>
      <c r="F267" s="27">
        <v>14.664</v>
      </c>
      <c r="G267" s="27">
        <v>62.3</v>
      </c>
      <c r="H267" s="27">
        <v>99.790891200000004</v>
      </c>
      <c r="I267" s="27">
        <v>85.104399999999998</v>
      </c>
      <c r="J267" s="27">
        <v>77.02879999999999</v>
      </c>
      <c r="K267" s="27">
        <v>70.195599999999985</v>
      </c>
      <c r="L267" s="27">
        <v>14.664</v>
      </c>
      <c r="M267" s="27">
        <v>99.790891200000004</v>
      </c>
    </row>
    <row r="268" spans="1:13" x14ac:dyDescent="0.3">
      <c r="A268" s="35" t="s">
        <v>3350</v>
      </c>
      <c r="B268" t="s">
        <v>3231</v>
      </c>
      <c r="C268" s="24">
        <v>70220</v>
      </c>
      <c r="D268" s="27">
        <v>1261.6099999999999</v>
      </c>
      <c r="E268" s="27">
        <v>144.5675</v>
      </c>
      <c r="F268" s="27">
        <v>24.456</v>
      </c>
      <c r="G268" s="27">
        <v>62.3</v>
      </c>
      <c r="H268" s="27">
        <v>100.97887799999999</v>
      </c>
      <c r="I268" s="27">
        <v>85.104399999999998</v>
      </c>
      <c r="J268" s="27">
        <v>77.02879999999999</v>
      </c>
      <c r="K268" s="27">
        <v>70.195599999999985</v>
      </c>
      <c r="L268" s="27">
        <v>24.456</v>
      </c>
      <c r="M268" s="27">
        <v>100.97887799999999</v>
      </c>
    </row>
    <row r="269" spans="1:13" x14ac:dyDescent="0.3">
      <c r="A269" s="35" t="s">
        <v>3350</v>
      </c>
      <c r="B269" t="s">
        <v>3232</v>
      </c>
      <c r="C269" s="24">
        <v>74250</v>
      </c>
      <c r="D269" s="27">
        <v>2160.91</v>
      </c>
      <c r="E269" s="27">
        <v>319.2525</v>
      </c>
      <c r="F269" s="27">
        <v>78.66</v>
      </c>
      <c r="G269" s="27">
        <v>112.51</v>
      </c>
      <c r="H269" s="27">
        <v>188.29590779999998</v>
      </c>
      <c r="I269" s="27">
        <v>156.81020000000001</v>
      </c>
      <c r="J269" s="27">
        <v>141.93039999999999</v>
      </c>
      <c r="K269" s="27">
        <v>129.33979999999997</v>
      </c>
      <c r="L269" s="27">
        <v>78.66</v>
      </c>
      <c r="M269" s="27">
        <v>188.29590779999998</v>
      </c>
    </row>
    <row r="270" spans="1:13" x14ac:dyDescent="0.3">
      <c r="A270" s="35" t="s">
        <v>3350</v>
      </c>
      <c r="B270" t="s">
        <v>3233</v>
      </c>
      <c r="C270" s="24">
        <v>72052</v>
      </c>
      <c r="D270" s="27">
        <v>2019.18</v>
      </c>
      <c r="E270" s="27">
        <v>194.58249999999998</v>
      </c>
      <c r="F270" s="27">
        <v>37.043999999999997</v>
      </c>
      <c r="G270" s="27">
        <v>112.51</v>
      </c>
      <c r="H270" s="27">
        <v>187.107921</v>
      </c>
      <c r="I270" s="27">
        <v>156.81020000000001</v>
      </c>
      <c r="J270" s="27">
        <v>141.93039999999999</v>
      </c>
      <c r="K270" s="27">
        <v>129.33979999999997</v>
      </c>
      <c r="L270" s="27">
        <v>37.043999999999997</v>
      </c>
      <c r="M270" s="27">
        <v>187.107921</v>
      </c>
    </row>
    <row r="271" spans="1:13" x14ac:dyDescent="0.3">
      <c r="A271" s="35" t="s">
        <v>3350</v>
      </c>
      <c r="B271" s="26" t="s">
        <v>3334</v>
      </c>
      <c r="C271" s="24">
        <v>72050</v>
      </c>
      <c r="D271" s="32">
        <v>1326.58</v>
      </c>
      <c r="E271" s="27">
        <v>194.58249999999998</v>
      </c>
      <c r="F271" s="9">
        <v>29.004000000000001</v>
      </c>
      <c r="G271" s="9">
        <v>112.51</v>
      </c>
      <c r="H271" s="9">
        <v>186.51392760000002</v>
      </c>
      <c r="I271" s="9">
        <v>156.81020000000001</v>
      </c>
      <c r="J271" s="9">
        <v>141.93039999999999</v>
      </c>
      <c r="K271" s="9">
        <v>129.33979999999997</v>
      </c>
      <c r="L271" s="9">
        <v>29.004000000000001</v>
      </c>
      <c r="M271" s="9">
        <v>186.51392760000002</v>
      </c>
    </row>
    <row r="272" spans="1:13" x14ac:dyDescent="0.3">
      <c r="A272" s="35" t="s">
        <v>3350</v>
      </c>
      <c r="B272" t="s">
        <v>3234</v>
      </c>
      <c r="C272" s="24">
        <v>72040</v>
      </c>
      <c r="D272" s="27">
        <v>2019.18</v>
      </c>
      <c r="E272" s="27">
        <v>144.5675</v>
      </c>
      <c r="F272" s="27">
        <v>21.66</v>
      </c>
      <c r="G272" s="27">
        <v>62.3</v>
      </c>
      <c r="H272" s="27">
        <v>100.97887799999999</v>
      </c>
      <c r="I272" s="27">
        <v>85.104399999999998</v>
      </c>
      <c r="J272" s="27">
        <v>77.02879999999999</v>
      </c>
      <c r="K272" s="27">
        <v>70.195599999999985</v>
      </c>
      <c r="L272" s="27">
        <v>21.66</v>
      </c>
      <c r="M272" s="27">
        <v>100.97887799999999</v>
      </c>
    </row>
    <row r="273" spans="1:13" x14ac:dyDescent="0.3">
      <c r="A273" s="35" t="s">
        <v>3350</v>
      </c>
      <c r="B273" t="s">
        <v>3235</v>
      </c>
      <c r="C273" s="24">
        <v>72120</v>
      </c>
      <c r="D273" s="27">
        <v>13053.45</v>
      </c>
      <c r="E273" s="27">
        <v>194.58249999999998</v>
      </c>
      <c r="F273" s="27">
        <v>29.004000000000001</v>
      </c>
      <c r="G273" s="27">
        <v>112.51</v>
      </c>
      <c r="H273" s="27">
        <v>186.51392760000002</v>
      </c>
      <c r="I273" s="27">
        <v>156.81020000000001</v>
      </c>
      <c r="J273" s="27">
        <v>141.93039999999999</v>
      </c>
      <c r="K273" s="27">
        <v>129.33979999999997</v>
      </c>
      <c r="L273" s="27">
        <v>29.004000000000001</v>
      </c>
      <c r="M273" s="27">
        <v>186.51392760000002</v>
      </c>
    </row>
    <row r="274" spans="1:13" x14ac:dyDescent="0.3">
      <c r="A274" s="35" t="s">
        <v>3350</v>
      </c>
      <c r="B274" s="26" t="s">
        <v>3335</v>
      </c>
      <c r="C274" s="24">
        <v>72114</v>
      </c>
      <c r="D274" s="32">
        <v>1261.6099999999999</v>
      </c>
      <c r="E274" s="27">
        <v>194.58249999999998</v>
      </c>
      <c r="F274" s="9">
        <v>44.387999999999998</v>
      </c>
      <c r="G274" s="9">
        <v>112.51</v>
      </c>
      <c r="H274" s="9">
        <v>187.107921</v>
      </c>
      <c r="I274" s="9">
        <v>156.81020000000001</v>
      </c>
      <c r="J274" s="9">
        <v>141.93039999999999</v>
      </c>
      <c r="K274" s="9">
        <v>129.33979999999997</v>
      </c>
      <c r="L274" s="9">
        <v>44.387999999999998</v>
      </c>
      <c r="M274" s="9">
        <v>187.107921</v>
      </c>
    </row>
    <row r="275" spans="1:13" x14ac:dyDescent="0.3">
      <c r="A275" s="35" t="s">
        <v>3350</v>
      </c>
      <c r="B275" t="s">
        <v>3236</v>
      </c>
      <c r="C275" s="24">
        <v>72100</v>
      </c>
      <c r="D275" s="27">
        <v>2019.18</v>
      </c>
      <c r="E275" s="27">
        <v>194.58249999999998</v>
      </c>
      <c r="F275" s="27">
        <v>23.412000000000003</v>
      </c>
      <c r="G275" s="27">
        <v>112.51</v>
      </c>
      <c r="H275" s="27">
        <v>185.9199342</v>
      </c>
      <c r="I275" s="27">
        <v>156.81020000000001</v>
      </c>
      <c r="J275" s="27">
        <v>141.93039999999999</v>
      </c>
      <c r="K275" s="27">
        <v>129.33979999999997</v>
      </c>
      <c r="L275" s="27">
        <v>23.412000000000003</v>
      </c>
      <c r="M275" s="27">
        <v>185.9199342</v>
      </c>
    </row>
    <row r="276" spans="1:13" x14ac:dyDescent="0.3">
      <c r="A276" s="35" t="s">
        <v>3350</v>
      </c>
      <c r="B276" t="s">
        <v>3237</v>
      </c>
      <c r="C276" s="24">
        <v>72020</v>
      </c>
      <c r="D276" s="27">
        <v>2019.18</v>
      </c>
      <c r="E276" s="27">
        <v>144.5675</v>
      </c>
      <c r="F276" s="27">
        <v>14.315999999999999</v>
      </c>
      <c r="G276" s="27">
        <v>62.3</v>
      </c>
      <c r="H276" s="27">
        <v>99.790891200000004</v>
      </c>
      <c r="I276" s="27">
        <v>85.104399999999998</v>
      </c>
      <c r="J276" s="27">
        <v>77.02879999999999</v>
      </c>
      <c r="K276" s="27">
        <v>70.195599999999985</v>
      </c>
      <c r="L276" s="27">
        <v>14.315999999999999</v>
      </c>
      <c r="M276" s="27">
        <v>99.790891200000004</v>
      </c>
    </row>
    <row r="277" spans="1:13" x14ac:dyDescent="0.3">
      <c r="A277" s="35" t="s">
        <v>3350</v>
      </c>
      <c r="B277" t="s">
        <v>3238</v>
      </c>
      <c r="C277" s="24">
        <v>72074</v>
      </c>
      <c r="D277" s="27">
        <v>2019.18</v>
      </c>
      <c r="E277" s="27">
        <v>194.58249999999998</v>
      </c>
      <c r="F277" s="27">
        <v>27.599999999999998</v>
      </c>
      <c r="G277" s="27">
        <v>112.51</v>
      </c>
      <c r="H277" s="27">
        <v>186.51392760000002</v>
      </c>
      <c r="I277" s="27">
        <v>156.81020000000001</v>
      </c>
      <c r="J277" s="27">
        <v>141.93039999999999</v>
      </c>
      <c r="K277" s="27">
        <v>129.33979999999997</v>
      </c>
      <c r="L277" s="27">
        <v>27.599999999999998</v>
      </c>
      <c r="M277" s="27">
        <v>186.51392760000002</v>
      </c>
    </row>
    <row r="278" spans="1:13" x14ac:dyDescent="0.3">
      <c r="A278" s="35" t="s">
        <v>3350</v>
      </c>
      <c r="B278" t="s">
        <v>3239</v>
      </c>
      <c r="C278" s="24">
        <v>72072</v>
      </c>
      <c r="D278" s="27">
        <v>2019.18</v>
      </c>
      <c r="E278" s="27">
        <v>194.58249999999998</v>
      </c>
      <c r="F278" s="27">
        <v>23.412000000000003</v>
      </c>
      <c r="G278" s="27">
        <v>112.51</v>
      </c>
      <c r="H278" s="27">
        <v>185.9199342</v>
      </c>
      <c r="I278" s="27">
        <v>156.81020000000001</v>
      </c>
      <c r="J278" s="27">
        <v>141.93039999999999</v>
      </c>
      <c r="K278" s="27">
        <v>129.33979999999997</v>
      </c>
      <c r="L278" s="27">
        <v>23.412000000000003</v>
      </c>
      <c r="M278" s="27">
        <v>185.9199342</v>
      </c>
    </row>
    <row r="279" spans="1:13" x14ac:dyDescent="0.3">
      <c r="A279" s="35" t="s">
        <v>3350</v>
      </c>
      <c r="B279" t="s">
        <v>3240</v>
      </c>
      <c r="C279" s="24">
        <v>72070</v>
      </c>
      <c r="D279" s="27">
        <v>2019.18</v>
      </c>
      <c r="E279" s="27">
        <v>194.58249999999998</v>
      </c>
      <c r="F279" s="27">
        <v>22.355999999999998</v>
      </c>
      <c r="G279" s="27">
        <v>112.51</v>
      </c>
      <c r="H279" s="27">
        <v>185.9199342</v>
      </c>
      <c r="I279" s="27">
        <v>156.81020000000001</v>
      </c>
      <c r="J279" s="27">
        <v>141.93039999999999</v>
      </c>
      <c r="K279" s="27">
        <v>129.33979999999997</v>
      </c>
      <c r="L279" s="27">
        <v>22.355999999999998</v>
      </c>
      <c r="M279" s="27">
        <v>185.9199342</v>
      </c>
    </row>
    <row r="280" spans="1:13" x14ac:dyDescent="0.3">
      <c r="A280" s="35" t="s">
        <v>3350</v>
      </c>
      <c r="B280" t="s">
        <v>3241</v>
      </c>
      <c r="C280" s="24">
        <v>73110</v>
      </c>
      <c r="D280" s="27">
        <v>1368</v>
      </c>
      <c r="E280" s="27">
        <v>144.5675</v>
      </c>
      <c r="F280" s="27">
        <v>25.86</v>
      </c>
      <c r="G280" s="27">
        <v>62.3</v>
      </c>
      <c r="H280" s="27">
        <v>100.97887799999999</v>
      </c>
      <c r="I280" s="27">
        <v>85.104399999999998</v>
      </c>
      <c r="J280" s="27">
        <v>77.02879999999999</v>
      </c>
      <c r="K280" s="27">
        <v>70.195599999999985</v>
      </c>
      <c r="L280" s="27">
        <v>25.86</v>
      </c>
      <c r="M280" s="27">
        <v>100.97887799999999</v>
      </c>
    </row>
    <row r="281" spans="1:13" x14ac:dyDescent="0.3">
      <c r="A281" s="35" t="s">
        <v>3350</v>
      </c>
      <c r="B281" t="s">
        <v>3242</v>
      </c>
      <c r="C281" s="24">
        <v>73100</v>
      </c>
      <c r="D281" s="27">
        <v>1261.6099999999999</v>
      </c>
      <c r="E281" s="27">
        <v>144.5675</v>
      </c>
      <c r="F281" s="27">
        <v>22.355999999999998</v>
      </c>
      <c r="G281" s="27">
        <v>62.3</v>
      </c>
      <c r="H281" s="27">
        <v>100.97887799999999</v>
      </c>
      <c r="I281" s="27">
        <v>85.104399999999998</v>
      </c>
      <c r="J281" s="27">
        <v>77.02879999999999</v>
      </c>
      <c r="K281" s="27">
        <v>70.195599999999985</v>
      </c>
      <c r="L281" s="27">
        <v>22.355999999999998</v>
      </c>
      <c r="M281" s="27">
        <v>100.97887799999999</v>
      </c>
    </row>
    <row r="282" spans="1:13" x14ac:dyDescent="0.3">
      <c r="A282" s="35" t="s">
        <v>3350</v>
      </c>
      <c r="B282" t="s">
        <v>3243</v>
      </c>
      <c r="C282" s="24">
        <v>73000</v>
      </c>
      <c r="D282" s="27">
        <v>2019.18</v>
      </c>
      <c r="E282" s="27">
        <v>144.5675</v>
      </c>
      <c r="F282" s="27">
        <v>19.212</v>
      </c>
      <c r="G282" s="27">
        <v>62.3</v>
      </c>
      <c r="H282" s="27">
        <v>100.38488459999999</v>
      </c>
      <c r="I282" s="27">
        <v>85.104399999999998</v>
      </c>
      <c r="J282" s="27">
        <v>77.02879999999999</v>
      </c>
      <c r="K282" s="27">
        <v>70.195599999999985</v>
      </c>
      <c r="L282" s="27">
        <v>19.212</v>
      </c>
      <c r="M282" s="27">
        <v>100.38488459999999</v>
      </c>
    </row>
    <row r="283" spans="1:13" x14ac:dyDescent="0.3">
      <c r="A283" s="35" t="s">
        <v>3350</v>
      </c>
      <c r="B283" t="s">
        <v>3244</v>
      </c>
      <c r="C283" s="24">
        <v>73090</v>
      </c>
      <c r="D283" s="27">
        <v>2019.18</v>
      </c>
      <c r="E283" s="27">
        <v>144.5675</v>
      </c>
      <c r="F283" s="27">
        <v>17.111999999999998</v>
      </c>
      <c r="G283" s="27">
        <v>62.3</v>
      </c>
      <c r="H283" s="27">
        <v>100.38488459999999</v>
      </c>
      <c r="I283" s="27">
        <v>85.104399999999998</v>
      </c>
      <c r="J283" s="27">
        <v>77.02879999999999</v>
      </c>
      <c r="K283" s="27">
        <v>70.195599999999985</v>
      </c>
      <c r="L283" s="27">
        <v>17.111999999999998</v>
      </c>
      <c r="M283" s="27">
        <v>100.38488459999999</v>
      </c>
    </row>
    <row r="284" spans="1:13" x14ac:dyDescent="0.3">
      <c r="A284" s="35" t="s">
        <v>3350</v>
      </c>
      <c r="B284" t="s">
        <v>3245</v>
      </c>
      <c r="C284" s="24">
        <v>73060</v>
      </c>
      <c r="D284" s="27">
        <v>1261.6099999999999</v>
      </c>
      <c r="E284" s="27">
        <v>144.5675</v>
      </c>
      <c r="F284" s="27">
        <v>20.255999999999997</v>
      </c>
      <c r="G284" s="27">
        <v>62.3</v>
      </c>
      <c r="H284" s="27">
        <v>100.97887799999999</v>
      </c>
      <c r="I284" s="27">
        <v>85.104399999999998</v>
      </c>
      <c r="J284" s="27">
        <v>77.02879999999999</v>
      </c>
      <c r="K284" s="27">
        <v>70.195599999999985</v>
      </c>
      <c r="L284" s="27">
        <v>20.255999999999997</v>
      </c>
      <c r="M284" s="27">
        <v>100.97887799999999</v>
      </c>
    </row>
    <row r="285" spans="1:13" x14ac:dyDescent="0.3">
      <c r="A285" s="35" t="s">
        <v>3350</v>
      </c>
      <c r="B285" t="s">
        <v>3246</v>
      </c>
      <c r="C285" s="24">
        <v>73590</v>
      </c>
      <c r="D285" s="27">
        <v>1261.6099999999999</v>
      </c>
      <c r="E285" s="27">
        <v>144.5675</v>
      </c>
      <c r="F285" s="27">
        <v>19.907999999999998</v>
      </c>
      <c r="G285" s="27">
        <v>62.3</v>
      </c>
      <c r="H285" s="27">
        <v>100.97887799999999</v>
      </c>
      <c r="I285" s="27">
        <v>85.104399999999998</v>
      </c>
      <c r="J285" s="27">
        <v>77.02879999999999</v>
      </c>
      <c r="K285" s="27">
        <v>70.195599999999985</v>
      </c>
      <c r="L285" s="27">
        <v>19.907999999999998</v>
      </c>
      <c r="M285" s="27">
        <v>100.97887799999999</v>
      </c>
    </row>
    <row r="286" spans="1:13" x14ac:dyDescent="0.3">
      <c r="A286" s="35" t="s">
        <v>3350</v>
      </c>
      <c r="B286" t="s">
        <v>3247</v>
      </c>
      <c r="C286" s="24" t="s">
        <v>3077</v>
      </c>
      <c r="D286" s="27">
        <v>139.35</v>
      </c>
      <c r="E286" s="27">
        <v>0</v>
      </c>
      <c r="F286" s="27">
        <v>0</v>
      </c>
      <c r="G286" s="27">
        <v>0</v>
      </c>
      <c r="H286" s="27">
        <v>0</v>
      </c>
      <c r="I286" s="27">
        <v>0</v>
      </c>
      <c r="J286" s="27">
        <v>0</v>
      </c>
      <c r="K286" s="27">
        <v>0</v>
      </c>
      <c r="L286" s="27">
        <v>0</v>
      </c>
      <c r="M286" s="27">
        <v>0</v>
      </c>
    </row>
    <row r="287" spans="1:13" x14ac:dyDescent="0.3">
      <c r="A287" s="35" t="s">
        <v>3350</v>
      </c>
      <c r="B287" t="s">
        <v>3248</v>
      </c>
      <c r="C287" s="24" t="s">
        <v>3079</v>
      </c>
      <c r="D287" s="27">
        <v>713.15</v>
      </c>
      <c r="E287" s="27">
        <v>0</v>
      </c>
      <c r="F287" s="27">
        <v>0</v>
      </c>
      <c r="G287" s="27">
        <v>0</v>
      </c>
      <c r="H287" s="27">
        <v>0</v>
      </c>
      <c r="I287" s="27">
        <v>0</v>
      </c>
      <c r="J287" s="27">
        <v>0</v>
      </c>
      <c r="K287" s="27">
        <v>0</v>
      </c>
      <c r="L287" s="27">
        <v>0</v>
      </c>
      <c r="M287" s="27">
        <v>0</v>
      </c>
    </row>
    <row r="288" spans="1:13" x14ac:dyDescent="0.3">
      <c r="A288" s="35" t="s">
        <v>3350</v>
      </c>
      <c r="B288" t="s">
        <v>3249</v>
      </c>
      <c r="C288" s="24">
        <v>99173</v>
      </c>
      <c r="D288" s="27">
        <v>382.66</v>
      </c>
      <c r="E288" s="27">
        <v>0</v>
      </c>
      <c r="F288" s="27">
        <v>0</v>
      </c>
      <c r="G288" s="27">
        <v>0</v>
      </c>
      <c r="H288" s="27">
        <v>0</v>
      </c>
      <c r="I288" s="27">
        <v>3.23</v>
      </c>
      <c r="J288" s="27">
        <v>3.23</v>
      </c>
      <c r="K288" s="27">
        <v>3.23</v>
      </c>
      <c r="L288" s="27">
        <v>0</v>
      </c>
      <c r="M288" s="27">
        <v>3.23</v>
      </c>
    </row>
    <row r="289" spans="1:13" x14ac:dyDescent="0.3">
      <c r="A289" s="35" t="s">
        <v>3350</v>
      </c>
      <c r="B289" t="s">
        <v>3250</v>
      </c>
      <c r="C289" s="24">
        <v>85652</v>
      </c>
      <c r="D289" s="27">
        <v>122.39</v>
      </c>
      <c r="E289" s="27">
        <v>0</v>
      </c>
      <c r="F289" s="27">
        <v>2.6759999999999997</v>
      </c>
      <c r="G289" s="27">
        <v>0</v>
      </c>
      <c r="H289" s="27">
        <v>0</v>
      </c>
      <c r="I289" s="27">
        <v>3.33</v>
      </c>
      <c r="J289" s="27">
        <v>3.33</v>
      </c>
      <c r="K289" s="27">
        <v>3.33</v>
      </c>
      <c r="L289" s="27">
        <v>0</v>
      </c>
      <c r="M289" s="27">
        <v>3.33</v>
      </c>
    </row>
    <row r="290" spans="1:13" x14ac:dyDescent="0.3">
      <c r="A290" s="35" t="s">
        <v>3350</v>
      </c>
      <c r="B290" t="s">
        <v>3251</v>
      </c>
      <c r="C290" s="24">
        <v>87206</v>
      </c>
      <c r="D290" s="27">
        <v>110.85000000000001</v>
      </c>
      <c r="E290" s="27">
        <v>0</v>
      </c>
      <c r="F290" s="27">
        <v>5.3519999999999994</v>
      </c>
      <c r="G290" s="27">
        <v>0</v>
      </c>
      <c r="H290" s="27">
        <v>0</v>
      </c>
      <c r="I290" s="27">
        <v>6.65</v>
      </c>
      <c r="J290" s="27">
        <v>6.65</v>
      </c>
      <c r="K290" s="27">
        <v>6.65</v>
      </c>
      <c r="L290" s="27">
        <v>0</v>
      </c>
      <c r="M290" s="27">
        <v>6.65</v>
      </c>
    </row>
    <row r="291" spans="1:13" x14ac:dyDescent="0.3">
      <c r="A291" s="35" t="s">
        <v>3350</v>
      </c>
      <c r="B291" t="s">
        <v>3252</v>
      </c>
      <c r="C291" s="24">
        <v>87205</v>
      </c>
      <c r="D291" s="27">
        <v>73.38</v>
      </c>
      <c r="E291" s="27">
        <v>0</v>
      </c>
      <c r="F291" s="27">
        <v>4.2359999999999998</v>
      </c>
      <c r="G291" s="27">
        <v>0</v>
      </c>
      <c r="H291" s="27">
        <v>0</v>
      </c>
      <c r="I291" s="27">
        <v>5.27</v>
      </c>
      <c r="J291" s="27">
        <v>5.27</v>
      </c>
      <c r="K291" s="27">
        <v>5.27</v>
      </c>
      <c r="L291" s="27">
        <v>0</v>
      </c>
      <c r="M291" s="27">
        <v>5.27</v>
      </c>
    </row>
    <row r="292" spans="1:13" x14ac:dyDescent="0.3">
      <c r="A292" s="35" t="s">
        <v>3350</v>
      </c>
      <c r="B292" s="26" t="s">
        <v>3336</v>
      </c>
      <c r="C292" s="24">
        <v>88312</v>
      </c>
      <c r="D292" s="32">
        <v>326.29000000000002</v>
      </c>
      <c r="E292" s="27">
        <v>88.8125</v>
      </c>
      <c r="F292" s="9">
        <v>57.972000000000001</v>
      </c>
      <c r="G292" s="9">
        <v>50.98</v>
      </c>
      <c r="H292" s="9">
        <v>0</v>
      </c>
      <c r="I292" s="9">
        <v>44.7</v>
      </c>
      <c r="J292" s="9">
        <v>44.7</v>
      </c>
      <c r="K292" s="9">
        <v>44.7</v>
      </c>
      <c r="L292" s="9">
        <v>0</v>
      </c>
      <c r="M292" s="9">
        <v>57.972000000000001</v>
      </c>
    </row>
    <row r="293" spans="1:13" x14ac:dyDescent="0.3">
      <c r="A293" s="35" t="s">
        <v>3350</v>
      </c>
      <c r="B293" s="26" t="s">
        <v>3337</v>
      </c>
      <c r="C293" s="24">
        <v>88313</v>
      </c>
      <c r="D293" s="32">
        <v>351.89</v>
      </c>
      <c r="E293" s="27">
        <v>60.497500000000002</v>
      </c>
      <c r="F293" s="9">
        <v>48.311999999999998</v>
      </c>
      <c r="G293" s="9">
        <v>32.119999999999997</v>
      </c>
      <c r="H293" s="9">
        <v>0</v>
      </c>
      <c r="I293" s="9">
        <v>31.8</v>
      </c>
      <c r="J293" s="9">
        <v>31.8</v>
      </c>
      <c r="K293" s="9">
        <v>31.8</v>
      </c>
      <c r="L293" s="9">
        <v>0</v>
      </c>
      <c r="M293" s="9">
        <v>48.311999999999998</v>
      </c>
    </row>
    <row r="294" spans="1:13" x14ac:dyDescent="0.3">
      <c r="A294" s="35" t="s">
        <v>3350</v>
      </c>
      <c r="B294" t="s">
        <v>3253</v>
      </c>
      <c r="C294" s="24">
        <v>86593</v>
      </c>
      <c r="D294" s="27">
        <v>75.63</v>
      </c>
      <c r="E294" s="27">
        <v>0</v>
      </c>
      <c r="F294" s="27">
        <v>4.3680000000000003</v>
      </c>
      <c r="G294" s="27">
        <v>0</v>
      </c>
      <c r="H294" s="27">
        <v>0</v>
      </c>
      <c r="I294" s="27">
        <v>5.44</v>
      </c>
      <c r="J294" s="27">
        <v>5.44</v>
      </c>
      <c r="K294" s="27">
        <v>5.44</v>
      </c>
      <c r="L294" s="27">
        <v>0</v>
      </c>
      <c r="M294" s="27">
        <v>5.44</v>
      </c>
    </row>
    <row r="295" spans="1:13" x14ac:dyDescent="0.3">
      <c r="A295" s="35" t="s">
        <v>3350</v>
      </c>
      <c r="B295" t="s">
        <v>3254</v>
      </c>
      <c r="C295" s="24" t="s">
        <v>3081</v>
      </c>
      <c r="D295" s="27">
        <v>63.56</v>
      </c>
      <c r="E295" s="27">
        <v>0</v>
      </c>
      <c r="F295" s="27">
        <v>0</v>
      </c>
      <c r="G295" s="27">
        <v>0</v>
      </c>
      <c r="H295" s="27">
        <v>0</v>
      </c>
      <c r="I295" s="27">
        <v>0</v>
      </c>
      <c r="J295" s="27">
        <v>0</v>
      </c>
      <c r="K295" s="27">
        <v>0</v>
      </c>
      <c r="L295" s="27">
        <v>0</v>
      </c>
      <c r="M295" s="27">
        <v>0</v>
      </c>
    </row>
    <row r="296" spans="1:13" x14ac:dyDescent="0.3">
      <c r="A296" s="35" t="s">
        <v>3350</v>
      </c>
      <c r="B296" t="s">
        <v>3255</v>
      </c>
      <c r="C296" s="24">
        <v>90715</v>
      </c>
      <c r="D296" s="27">
        <v>422.49</v>
      </c>
      <c r="E296" s="27">
        <v>0</v>
      </c>
      <c r="F296" s="27">
        <v>0</v>
      </c>
      <c r="G296" s="27">
        <v>0</v>
      </c>
      <c r="H296" s="27">
        <v>0</v>
      </c>
      <c r="I296" s="27">
        <v>0</v>
      </c>
      <c r="J296" s="27">
        <v>0</v>
      </c>
      <c r="K296" s="27">
        <v>0</v>
      </c>
      <c r="L296" s="27">
        <v>0</v>
      </c>
      <c r="M296" s="27">
        <v>0</v>
      </c>
    </row>
    <row r="297" spans="1:13" x14ac:dyDescent="0.3">
      <c r="A297" s="35" t="s">
        <v>3350</v>
      </c>
      <c r="B297" t="s">
        <v>3256</v>
      </c>
      <c r="C297" s="24">
        <v>96375</v>
      </c>
      <c r="D297" s="27">
        <v>1406.25</v>
      </c>
      <c r="E297" s="27">
        <v>71.522499999999994</v>
      </c>
      <c r="F297" s="27">
        <v>0</v>
      </c>
      <c r="G297" s="27">
        <v>37.880000000000003</v>
      </c>
      <c r="H297" s="27">
        <v>0</v>
      </c>
      <c r="I297" s="27">
        <v>18.3</v>
      </c>
      <c r="J297" s="27">
        <v>18.3</v>
      </c>
      <c r="K297" s="27">
        <v>18.3</v>
      </c>
      <c r="L297" s="27">
        <v>0</v>
      </c>
      <c r="M297" s="27">
        <v>37.880000000000003</v>
      </c>
    </row>
    <row r="298" spans="1:13" x14ac:dyDescent="0.3">
      <c r="A298" s="35" t="s">
        <v>3350</v>
      </c>
      <c r="B298" t="s">
        <v>3257</v>
      </c>
      <c r="C298" s="24">
        <v>96376</v>
      </c>
      <c r="D298" s="27">
        <v>289.29000000000002</v>
      </c>
      <c r="E298" s="27">
        <v>0</v>
      </c>
      <c r="F298" s="27">
        <v>0</v>
      </c>
      <c r="G298" s="27">
        <v>0</v>
      </c>
      <c r="H298" s="27">
        <v>0</v>
      </c>
      <c r="I298" s="27">
        <v>22.97</v>
      </c>
      <c r="J298" s="27">
        <v>22.97</v>
      </c>
      <c r="K298" s="27">
        <v>22.97</v>
      </c>
      <c r="L298" s="27">
        <v>0</v>
      </c>
      <c r="M298" s="27">
        <v>22.97</v>
      </c>
    </row>
    <row r="299" spans="1:13" x14ac:dyDescent="0.3">
      <c r="A299" s="35" t="s">
        <v>3350</v>
      </c>
      <c r="B299" s="26" t="s">
        <v>3338</v>
      </c>
      <c r="C299" s="24">
        <v>96374</v>
      </c>
      <c r="D299" s="32">
        <v>719.75</v>
      </c>
      <c r="E299" s="27">
        <v>365.6275</v>
      </c>
      <c r="F299" s="9">
        <v>0</v>
      </c>
      <c r="G299" s="9">
        <v>187.18</v>
      </c>
      <c r="H299" s="9">
        <v>0</v>
      </c>
      <c r="I299" s="9">
        <v>47.01</v>
      </c>
      <c r="J299" s="9">
        <v>47.01</v>
      </c>
      <c r="K299" s="9">
        <v>47.01</v>
      </c>
      <c r="L299" s="9">
        <v>0</v>
      </c>
      <c r="M299" s="9">
        <v>187.18</v>
      </c>
    </row>
    <row r="300" spans="1:13" x14ac:dyDescent="0.3">
      <c r="A300" s="35" t="s">
        <v>3350</v>
      </c>
      <c r="B300" s="26" t="s">
        <v>3339</v>
      </c>
      <c r="C300" s="24">
        <v>96372</v>
      </c>
      <c r="D300" s="32">
        <v>324</v>
      </c>
      <c r="E300" s="27">
        <v>110.81</v>
      </c>
      <c r="F300" s="9">
        <v>0</v>
      </c>
      <c r="G300" s="9">
        <v>59.75</v>
      </c>
      <c r="H300" s="9">
        <v>0</v>
      </c>
      <c r="I300" s="9">
        <v>58.2</v>
      </c>
      <c r="J300" s="9">
        <v>58.2</v>
      </c>
      <c r="K300" s="9">
        <v>58.2</v>
      </c>
      <c r="L300" s="9">
        <v>0</v>
      </c>
      <c r="M300" s="9">
        <v>59.75</v>
      </c>
    </row>
    <row r="301" spans="1:13" x14ac:dyDescent="0.3">
      <c r="A301" s="35" t="s">
        <v>3350</v>
      </c>
      <c r="B301" t="s">
        <v>3258</v>
      </c>
      <c r="C301" s="24">
        <v>84439</v>
      </c>
      <c r="D301" s="27">
        <v>209.70000000000002</v>
      </c>
      <c r="E301" s="27">
        <v>0</v>
      </c>
      <c r="F301" s="27">
        <v>8.952</v>
      </c>
      <c r="G301" s="27">
        <v>0</v>
      </c>
      <c r="H301" s="27">
        <v>0</v>
      </c>
      <c r="I301" s="27">
        <v>11.13</v>
      </c>
      <c r="J301" s="27">
        <v>11.13</v>
      </c>
      <c r="K301" s="27">
        <v>11.13</v>
      </c>
      <c r="L301" s="27">
        <v>0</v>
      </c>
      <c r="M301" s="27">
        <v>11.13</v>
      </c>
    </row>
    <row r="302" spans="1:13" x14ac:dyDescent="0.3">
      <c r="A302" s="35" t="s">
        <v>3350</v>
      </c>
      <c r="B302" t="s">
        <v>3259</v>
      </c>
      <c r="C302" s="24">
        <v>84481</v>
      </c>
      <c r="D302" s="27">
        <v>291.13</v>
      </c>
      <c r="E302" s="27">
        <v>0</v>
      </c>
      <c r="F302" s="27">
        <v>16.823999999999998</v>
      </c>
      <c r="G302" s="27">
        <v>0</v>
      </c>
      <c r="H302" s="27">
        <v>0</v>
      </c>
      <c r="I302" s="27">
        <v>20.92</v>
      </c>
      <c r="J302" s="27">
        <v>20.92</v>
      </c>
      <c r="K302" s="27">
        <v>20.92</v>
      </c>
      <c r="L302" s="27">
        <v>0</v>
      </c>
      <c r="M302" s="27">
        <v>20.92</v>
      </c>
    </row>
    <row r="303" spans="1:13" x14ac:dyDescent="0.3">
      <c r="A303" s="35" t="s">
        <v>3350</v>
      </c>
      <c r="B303" t="s">
        <v>3260</v>
      </c>
      <c r="C303" s="24">
        <v>84512</v>
      </c>
      <c r="D303" s="27">
        <v>202.43</v>
      </c>
      <c r="E303" s="27">
        <v>0</v>
      </c>
      <c r="F303" s="27">
        <v>8.1120000000000001</v>
      </c>
      <c r="G303" s="27">
        <v>0</v>
      </c>
      <c r="H303" s="27">
        <v>0</v>
      </c>
      <c r="I303" s="27">
        <v>10.09</v>
      </c>
      <c r="J303" s="27">
        <v>10.09</v>
      </c>
      <c r="K303" s="27">
        <v>10.09</v>
      </c>
      <c r="L303" s="27">
        <v>0</v>
      </c>
      <c r="M303" s="27">
        <v>10.09</v>
      </c>
    </row>
    <row r="304" spans="1:13" x14ac:dyDescent="0.3">
      <c r="A304" s="35" t="s">
        <v>3350</v>
      </c>
      <c r="B304" t="s">
        <v>3261</v>
      </c>
      <c r="C304" s="24">
        <v>76942</v>
      </c>
      <c r="D304" s="27">
        <v>2589</v>
      </c>
      <c r="E304" s="27">
        <v>0</v>
      </c>
      <c r="F304" s="27">
        <v>27.251999999999999</v>
      </c>
      <c r="G304" s="27">
        <v>0</v>
      </c>
      <c r="H304" s="27">
        <v>0</v>
      </c>
      <c r="I304" s="27">
        <v>38.346299999999999</v>
      </c>
      <c r="J304" s="27">
        <v>34.707599999999999</v>
      </c>
      <c r="K304" s="27">
        <v>31.628699999999995</v>
      </c>
      <c r="L304" s="27">
        <v>0</v>
      </c>
      <c r="M304" s="27">
        <v>38.346299999999999</v>
      </c>
    </row>
    <row r="305" spans="1:13" x14ac:dyDescent="0.3">
      <c r="A305" s="35" t="s">
        <v>3350</v>
      </c>
      <c r="B305" s="26" t="s">
        <v>3340</v>
      </c>
      <c r="C305" s="24">
        <v>76882</v>
      </c>
      <c r="D305" s="32">
        <v>1520.97</v>
      </c>
      <c r="E305" s="27">
        <v>194.58249999999998</v>
      </c>
      <c r="F305" s="9">
        <v>32.844000000000001</v>
      </c>
      <c r="G305" s="9">
        <v>112.51</v>
      </c>
      <c r="H305" s="9">
        <v>187.107921</v>
      </c>
      <c r="I305" s="9">
        <v>156.81020000000001</v>
      </c>
      <c r="J305" s="9">
        <v>141.93039999999999</v>
      </c>
      <c r="K305" s="9">
        <v>129.33979999999997</v>
      </c>
      <c r="L305" s="9">
        <v>32.844000000000001</v>
      </c>
      <c r="M305" s="9">
        <v>187.107921</v>
      </c>
    </row>
    <row r="306" spans="1:13" x14ac:dyDescent="0.3">
      <c r="A306" s="35" t="s">
        <v>3350</v>
      </c>
      <c r="B306" t="s">
        <v>3301</v>
      </c>
      <c r="C306" s="24">
        <v>76705</v>
      </c>
      <c r="D306" s="27">
        <v>1594.29</v>
      </c>
      <c r="E306" s="27">
        <v>194.58249999999998</v>
      </c>
      <c r="F306" s="27">
        <v>61.884</v>
      </c>
      <c r="G306" s="27">
        <v>112.51</v>
      </c>
      <c r="H306" s="27">
        <v>187.70191440000002</v>
      </c>
      <c r="I306" s="27">
        <v>156.81020000000001</v>
      </c>
      <c r="J306" s="27">
        <v>141.93039999999999</v>
      </c>
      <c r="K306" s="27">
        <v>129.33979999999997</v>
      </c>
      <c r="L306" s="27">
        <v>61.884</v>
      </c>
      <c r="M306" s="27">
        <v>187.70191440000002</v>
      </c>
    </row>
    <row r="307" spans="1:13" x14ac:dyDescent="0.3">
      <c r="A307" s="35" t="s">
        <v>3350</v>
      </c>
      <c r="B307" t="s">
        <v>3262</v>
      </c>
      <c r="C307" s="24">
        <v>76881</v>
      </c>
      <c r="D307" s="27">
        <v>2009.44</v>
      </c>
      <c r="E307" s="27">
        <v>194.58249999999998</v>
      </c>
      <c r="F307" s="27">
        <v>69.575999999999993</v>
      </c>
      <c r="G307" s="27">
        <v>112.51</v>
      </c>
      <c r="H307" s="27">
        <v>187.70191440000002</v>
      </c>
      <c r="I307" s="27">
        <v>97.845400000000012</v>
      </c>
      <c r="J307" s="27">
        <v>88.5608</v>
      </c>
      <c r="K307" s="27">
        <v>80.704599999999999</v>
      </c>
      <c r="L307" s="27">
        <v>69.575999999999993</v>
      </c>
      <c r="M307" s="27">
        <v>187.70191440000002</v>
      </c>
    </row>
    <row r="308" spans="1:13" x14ac:dyDescent="0.3">
      <c r="A308" s="35" t="s">
        <v>3350</v>
      </c>
      <c r="B308" t="s">
        <v>3263</v>
      </c>
      <c r="C308" s="24">
        <v>76856</v>
      </c>
      <c r="D308" s="27">
        <v>2044.21</v>
      </c>
      <c r="E308" s="27">
        <v>194.58249999999998</v>
      </c>
      <c r="F308" s="27">
        <v>75.515999999999991</v>
      </c>
      <c r="G308" s="27">
        <v>112.51</v>
      </c>
      <c r="H308" s="27">
        <v>187.70191440000002</v>
      </c>
      <c r="I308" s="27">
        <v>156.81020000000001</v>
      </c>
      <c r="J308" s="27">
        <v>141.93039999999999</v>
      </c>
      <c r="K308" s="27">
        <v>129.33979999999997</v>
      </c>
      <c r="L308" s="27">
        <v>75.515999999999991</v>
      </c>
      <c r="M308" s="27">
        <v>187.70191440000002</v>
      </c>
    </row>
    <row r="309" spans="1:13" x14ac:dyDescent="0.3">
      <c r="A309" s="35" t="s">
        <v>3350</v>
      </c>
      <c r="B309" t="s">
        <v>3264</v>
      </c>
      <c r="C309" s="24">
        <v>76857</v>
      </c>
      <c r="D309" s="27">
        <v>2550.4299999999998</v>
      </c>
      <c r="E309" s="27">
        <v>194.58249999999998</v>
      </c>
      <c r="F309" s="27">
        <v>23.412000000000003</v>
      </c>
      <c r="G309" s="27">
        <v>112.51</v>
      </c>
      <c r="H309" s="27">
        <v>185.9199342</v>
      </c>
      <c r="I309" s="27">
        <v>156.81020000000001</v>
      </c>
      <c r="J309" s="27">
        <v>141.93039999999999</v>
      </c>
      <c r="K309" s="27">
        <v>129.33979999999997</v>
      </c>
      <c r="L309" s="27">
        <v>23.412000000000003</v>
      </c>
      <c r="M309" s="27">
        <v>185.9199342</v>
      </c>
    </row>
    <row r="310" spans="1:13" x14ac:dyDescent="0.3">
      <c r="A310" s="35" t="s">
        <v>3350</v>
      </c>
      <c r="B310" t="s">
        <v>3265</v>
      </c>
      <c r="C310" s="24">
        <v>76813</v>
      </c>
      <c r="D310" s="27">
        <v>2865.56</v>
      </c>
      <c r="E310" s="27">
        <v>194.58249999999998</v>
      </c>
      <c r="F310" s="27">
        <v>61.175999999999995</v>
      </c>
      <c r="G310" s="27">
        <v>112.51</v>
      </c>
      <c r="H310" s="27">
        <v>0</v>
      </c>
      <c r="I310" s="27">
        <v>156.81020000000001</v>
      </c>
      <c r="J310" s="27">
        <v>141.93039999999999</v>
      </c>
      <c r="K310" s="27">
        <v>129.33979999999997</v>
      </c>
      <c r="L310" s="27">
        <v>0</v>
      </c>
      <c r="M310" s="27">
        <v>156.81020000000001</v>
      </c>
    </row>
    <row r="311" spans="1:13" x14ac:dyDescent="0.3">
      <c r="A311" s="35" t="s">
        <v>3350</v>
      </c>
      <c r="B311" t="s">
        <v>3266</v>
      </c>
      <c r="C311" s="24">
        <v>76815</v>
      </c>
      <c r="D311" s="27">
        <v>2300</v>
      </c>
      <c r="E311" s="27">
        <v>194.58249999999998</v>
      </c>
      <c r="F311" s="27">
        <v>51.731999999999999</v>
      </c>
      <c r="G311" s="27">
        <v>112.51</v>
      </c>
      <c r="H311" s="27">
        <v>187.70191440000002</v>
      </c>
      <c r="I311" s="27">
        <v>156.81020000000001</v>
      </c>
      <c r="J311" s="27">
        <v>141.93039999999999</v>
      </c>
      <c r="K311" s="27">
        <v>129.33979999999997</v>
      </c>
      <c r="L311" s="27">
        <v>51.731999999999999</v>
      </c>
      <c r="M311" s="27">
        <v>187.70191440000002</v>
      </c>
    </row>
    <row r="312" spans="1:13" x14ac:dyDescent="0.3">
      <c r="A312" s="35" t="s">
        <v>3350</v>
      </c>
      <c r="B312" t="s">
        <v>3267</v>
      </c>
      <c r="C312" s="24">
        <v>76817</v>
      </c>
      <c r="D312" s="27">
        <v>2865.56</v>
      </c>
      <c r="E312" s="27">
        <v>194.58249999999998</v>
      </c>
      <c r="F312" s="27">
        <v>59.075999999999993</v>
      </c>
      <c r="G312" s="27">
        <v>112.51</v>
      </c>
      <c r="H312" s="27">
        <v>187.70191440000002</v>
      </c>
      <c r="I312" s="27">
        <v>156.81020000000001</v>
      </c>
      <c r="J312" s="27">
        <v>141.93039999999999</v>
      </c>
      <c r="K312" s="27">
        <v>129.33979999999997</v>
      </c>
      <c r="L312" s="27">
        <v>59.075999999999993</v>
      </c>
      <c r="M312" s="27">
        <v>187.70191440000002</v>
      </c>
    </row>
    <row r="313" spans="1:13" x14ac:dyDescent="0.3">
      <c r="A313" s="35" t="s">
        <v>3350</v>
      </c>
      <c r="B313" t="s">
        <v>3268</v>
      </c>
      <c r="C313" s="24">
        <v>76770</v>
      </c>
      <c r="D313" s="27">
        <v>2865.56</v>
      </c>
      <c r="E313" s="27">
        <v>194.58249999999998</v>
      </c>
      <c r="F313" s="27">
        <v>76.211999999999989</v>
      </c>
      <c r="G313" s="27">
        <v>112.51</v>
      </c>
      <c r="H313" s="27">
        <v>188.29590779999998</v>
      </c>
      <c r="I313" s="27">
        <v>156.81020000000001</v>
      </c>
      <c r="J313" s="27">
        <v>141.93039999999999</v>
      </c>
      <c r="K313" s="27">
        <v>129.33979999999997</v>
      </c>
      <c r="L313" s="27">
        <v>76.211999999999989</v>
      </c>
      <c r="M313" s="27">
        <v>188.29590779999998</v>
      </c>
    </row>
    <row r="314" spans="1:13" x14ac:dyDescent="0.3">
      <c r="A314" s="35" t="s">
        <v>3350</v>
      </c>
      <c r="B314" t="s">
        <v>3302</v>
      </c>
      <c r="C314" s="24">
        <v>76775</v>
      </c>
      <c r="D314" s="27">
        <v>1754.99</v>
      </c>
      <c r="E314" s="27">
        <v>194.58249999999998</v>
      </c>
      <c r="F314" s="27">
        <v>29.004000000000001</v>
      </c>
      <c r="G314" s="27">
        <v>112.51</v>
      </c>
      <c r="H314" s="27">
        <v>186.51392760000002</v>
      </c>
      <c r="I314" s="27">
        <v>156.81020000000001</v>
      </c>
      <c r="J314" s="27">
        <v>141.93039999999999</v>
      </c>
      <c r="K314" s="27">
        <v>129.33979999999997</v>
      </c>
      <c r="L314" s="27">
        <v>29.004000000000001</v>
      </c>
      <c r="M314" s="27">
        <v>186.51392760000002</v>
      </c>
    </row>
    <row r="315" spans="1:13" x14ac:dyDescent="0.3">
      <c r="A315" s="35" t="s">
        <v>3350</v>
      </c>
      <c r="B315" t="s">
        <v>3303</v>
      </c>
      <c r="C315" s="24">
        <v>76870</v>
      </c>
      <c r="D315" s="27">
        <v>1589.75</v>
      </c>
      <c r="E315" s="27">
        <v>194.58249999999998</v>
      </c>
      <c r="F315" s="27">
        <v>35.652000000000001</v>
      </c>
      <c r="G315" s="27">
        <v>112.51</v>
      </c>
      <c r="H315" s="27">
        <v>187.107921</v>
      </c>
      <c r="I315" s="27">
        <v>156.81020000000001</v>
      </c>
      <c r="J315" s="27">
        <v>141.93039999999999</v>
      </c>
      <c r="K315" s="27">
        <v>129.33979999999997</v>
      </c>
      <c r="L315" s="27">
        <v>35.652000000000001</v>
      </c>
      <c r="M315" s="27">
        <v>187.107921</v>
      </c>
    </row>
    <row r="316" spans="1:13" x14ac:dyDescent="0.3">
      <c r="A316" s="35" t="s">
        <v>3350</v>
      </c>
      <c r="B316" t="s">
        <v>3269</v>
      </c>
      <c r="C316" s="24">
        <v>76536</v>
      </c>
      <c r="D316" s="27">
        <v>2865.56</v>
      </c>
      <c r="E316" s="27">
        <v>194.58249999999998</v>
      </c>
      <c r="F316" s="27">
        <v>88.103999999999999</v>
      </c>
      <c r="G316" s="27">
        <v>112.51</v>
      </c>
      <c r="H316" s="27">
        <v>188.29590779999998</v>
      </c>
      <c r="I316" s="27">
        <v>156.81020000000001</v>
      </c>
      <c r="J316" s="27">
        <v>141.93039999999999</v>
      </c>
      <c r="K316" s="27">
        <v>129.33979999999997</v>
      </c>
      <c r="L316" s="27">
        <v>88.103999999999999</v>
      </c>
      <c r="M316" s="27">
        <v>188.29590779999998</v>
      </c>
    </row>
    <row r="317" spans="1:13" x14ac:dyDescent="0.3">
      <c r="A317" s="35" t="s">
        <v>3350</v>
      </c>
      <c r="B317" t="s">
        <v>3270</v>
      </c>
      <c r="C317" s="24">
        <v>76872</v>
      </c>
      <c r="D317" s="27">
        <v>2865.56</v>
      </c>
      <c r="E317" s="27">
        <v>194.58249999999998</v>
      </c>
      <c r="F317" s="27">
        <v>62.58</v>
      </c>
      <c r="G317" s="27">
        <v>112.51</v>
      </c>
      <c r="H317" s="27">
        <v>187.70191440000002</v>
      </c>
      <c r="I317" s="27">
        <v>88.008799999999994</v>
      </c>
      <c r="J317" s="27">
        <v>79.657599999999988</v>
      </c>
      <c r="K317" s="27">
        <v>72.591199999999986</v>
      </c>
      <c r="L317" s="27">
        <v>62.58</v>
      </c>
      <c r="M317" s="27">
        <v>187.70191440000002</v>
      </c>
    </row>
    <row r="318" spans="1:13" x14ac:dyDescent="0.3">
      <c r="A318" s="35" t="s">
        <v>3350</v>
      </c>
      <c r="B318" t="s">
        <v>3271</v>
      </c>
      <c r="C318" s="24">
        <v>76999</v>
      </c>
      <c r="D318" s="27">
        <v>1948.41</v>
      </c>
      <c r="E318" s="27">
        <v>144.5675</v>
      </c>
      <c r="F318" s="27">
        <v>0</v>
      </c>
      <c r="G318" s="27">
        <v>62.3</v>
      </c>
      <c r="H318" s="27">
        <v>0</v>
      </c>
      <c r="I318" s="27">
        <v>85.104399999999998</v>
      </c>
      <c r="J318" s="27">
        <v>77.02879999999999</v>
      </c>
      <c r="K318" s="27">
        <v>70.195599999999985</v>
      </c>
      <c r="L318" s="27">
        <v>0</v>
      </c>
      <c r="M318" s="27">
        <v>85.104399999999998</v>
      </c>
    </row>
    <row r="319" spans="1:13" x14ac:dyDescent="0.3">
      <c r="A319" s="35" t="s">
        <v>3350</v>
      </c>
      <c r="B319" t="s">
        <v>3272</v>
      </c>
      <c r="C319" s="24">
        <v>84550</v>
      </c>
      <c r="D319" s="27">
        <v>318.02</v>
      </c>
      <c r="E319" s="27">
        <v>0</v>
      </c>
      <c r="F319" s="27">
        <v>4.4880000000000004</v>
      </c>
      <c r="G319" s="27">
        <v>0</v>
      </c>
      <c r="H319" s="27">
        <v>0</v>
      </c>
      <c r="I319" s="27">
        <v>5.58</v>
      </c>
      <c r="J319" s="27">
        <v>5.58</v>
      </c>
      <c r="K319" s="27">
        <v>5.58</v>
      </c>
      <c r="L319" s="27">
        <v>0</v>
      </c>
      <c r="M319" s="27">
        <v>5.58</v>
      </c>
    </row>
    <row r="320" spans="1:13" x14ac:dyDescent="0.3">
      <c r="A320" s="35" t="s">
        <v>3350</v>
      </c>
      <c r="B320" t="s">
        <v>3273</v>
      </c>
      <c r="C320" s="24">
        <v>84560</v>
      </c>
      <c r="D320" s="27">
        <v>179.54</v>
      </c>
      <c r="E320" s="27">
        <v>0</v>
      </c>
      <c r="F320" s="27">
        <v>4.7160000000000002</v>
      </c>
      <c r="G320" s="27">
        <v>0</v>
      </c>
      <c r="H320" s="27">
        <v>0</v>
      </c>
      <c r="I320" s="27">
        <v>5.86</v>
      </c>
      <c r="J320" s="27">
        <v>5.86</v>
      </c>
      <c r="K320" s="27">
        <v>5.86</v>
      </c>
      <c r="L320" s="27">
        <v>0</v>
      </c>
      <c r="M320" s="27">
        <v>5.86</v>
      </c>
    </row>
    <row r="321" spans="1:13" x14ac:dyDescent="0.3">
      <c r="A321" s="35" t="s">
        <v>3350</v>
      </c>
      <c r="B321" t="s">
        <v>3274</v>
      </c>
      <c r="C321" s="24">
        <v>81015</v>
      </c>
      <c r="D321" s="27">
        <v>124.12</v>
      </c>
      <c r="E321" s="27">
        <v>0</v>
      </c>
      <c r="F321" s="27">
        <v>3.024</v>
      </c>
      <c r="G321" s="27">
        <v>0</v>
      </c>
      <c r="H321" s="27">
        <v>0</v>
      </c>
      <c r="I321" s="27">
        <v>3.76</v>
      </c>
      <c r="J321" s="27">
        <v>3.76</v>
      </c>
      <c r="K321" s="27">
        <v>3.76</v>
      </c>
      <c r="L321" s="27">
        <v>0</v>
      </c>
      <c r="M321" s="27">
        <v>3.76</v>
      </c>
    </row>
    <row r="322" spans="1:13" x14ac:dyDescent="0.3">
      <c r="A322" s="35" t="s">
        <v>3350</v>
      </c>
      <c r="B322" s="26" t="s">
        <v>3341</v>
      </c>
      <c r="C322" s="24">
        <v>74420</v>
      </c>
      <c r="D322" s="32">
        <v>5636.56</v>
      </c>
      <c r="E322" s="27">
        <v>658.15749999999991</v>
      </c>
      <c r="F322" s="9">
        <v>443.44800000000004</v>
      </c>
      <c r="G322" s="9">
        <v>385.88</v>
      </c>
      <c r="H322" s="9">
        <v>752.58963779999999</v>
      </c>
      <c r="I322" s="9">
        <v>623.44590000000005</v>
      </c>
      <c r="J322" s="9">
        <v>564.28679999999997</v>
      </c>
      <c r="K322" s="9">
        <v>514.2290999999999</v>
      </c>
      <c r="L322" s="9">
        <v>385.88</v>
      </c>
      <c r="M322" s="9">
        <v>752.58963779999999</v>
      </c>
    </row>
    <row r="323" spans="1:13" x14ac:dyDescent="0.3">
      <c r="A323" s="35" t="s">
        <v>3350</v>
      </c>
      <c r="B323" t="s">
        <v>3275</v>
      </c>
      <c r="C323" s="24">
        <v>80202</v>
      </c>
      <c r="D323" s="27">
        <v>1764.75</v>
      </c>
      <c r="E323" s="27">
        <v>0</v>
      </c>
      <c r="F323" s="27">
        <v>13.44</v>
      </c>
      <c r="G323" s="27">
        <v>0</v>
      </c>
      <c r="H323" s="27">
        <v>0</v>
      </c>
      <c r="I323" s="27">
        <v>16.72</v>
      </c>
      <c r="J323" s="27">
        <v>16.72</v>
      </c>
      <c r="K323" s="27">
        <v>16.72</v>
      </c>
      <c r="L323" s="27">
        <v>0</v>
      </c>
      <c r="M323" s="27">
        <v>16.72</v>
      </c>
    </row>
    <row r="324" spans="1:13" x14ac:dyDescent="0.3">
      <c r="A324" s="35" t="s">
        <v>3350</v>
      </c>
      <c r="B324" s="26" t="s">
        <v>3342</v>
      </c>
      <c r="C324" s="24">
        <v>71045</v>
      </c>
      <c r="D324" s="32">
        <v>659.92</v>
      </c>
      <c r="E324" s="27">
        <v>144.5675</v>
      </c>
      <c r="F324" s="9">
        <v>12.564</v>
      </c>
      <c r="G324" s="9">
        <v>62.3</v>
      </c>
      <c r="H324" s="9">
        <v>99.196897799999988</v>
      </c>
      <c r="I324" s="9">
        <v>85.104399999999998</v>
      </c>
      <c r="J324" s="9">
        <v>77.02879999999999</v>
      </c>
      <c r="K324" s="9">
        <v>70.195599999999985</v>
      </c>
      <c r="L324" s="9">
        <v>12.564</v>
      </c>
      <c r="M324" s="9">
        <v>99.196897799999988</v>
      </c>
    </row>
    <row r="325" spans="1:13" x14ac:dyDescent="0.3">
      <c r="A325" s="35" t="s">
        <v>3350</v>
      </c>
      <c r="B325" t="s">
        <v>3304</v>
      </c>
      <c r="C325" s="24">
        <v>74018</v>
      </c>
      <c r="D325" s="27">
        <v>994.92000000000007</v>
      </c>
      <c r="E325" s="27">
        <v>144.5675</v>
      </c>
      <c r="F325" s="27">
        <v>17.808</v>
      </c>
      <c r="G325" s="27">
        <v>62.3</v>
      </c>
      <c r="H325" s="27">
        <v>100.38488459999999</v>
      </c>
      <c r="I325" s="27">
        <v>85.104399999999998</v>
      </c>
      <c r="J325" s="27">
        <v>77.02879999999999</v>
      </c>
      <c r="K325" s="27">
        <v>70.195599999999985</v>
      </c>
      <c r="L325" s="27">
        <v>17.808</v>
      </c>
      <c r="M325" s="27">
        <v>100.38488459999999</v>
      </c>
    </row>
    <row r="326" spans="1:13" x14ac:dyDescent="0.3">
      <c r="A326" s="35" t="s">
        <v>3350</v>
      </c>
      <c r="B326" s="26" t="s">
        <v>3343</v>
      </c>
      <c r="C326" s="24">
        <v>74019</v>
      </c>
      <c r="D326" s="32">
        <v>729.95</v>
      </c>
      <c r="E326" s="27">
        <v>194.58249999999998</v>
      </c>
      <c r="F326" s="9">
        <v>21.312000000000001</v>
      </c>
      <c r="G326" s="9">
        <v>112.51</v>
      </c>
      <c r="H326" s="9">
        <v>185.9199342</v>
      </c>
      <c r="I326" s="9">
        <v>156.81020000000001</v>
      </c>
      <c r="J326" s="9">
        <v>141.93039999999999</v>
      </c>
      <c r="K326" s="9">
        <v>129.33979999999997</v>
      </c>
      <c r="L326" s="9">
        <v>21.312000000000001</v>
      </c>
      <c r="M326" s="9">
        <v>185.9199342</v>
      </c>
    </row>
    <row r="327" spans="1:13" x14ac:dyDescent="0.3">
      <c r="A327" s="35" t="s">
        <v>3350</v>
      </c>
      <c r="B327" t="s">
        <v>3305</v>
      </c>
      <c r="C327" s="24">
        <v>71046</v>
      </c>
      <c r="D327" s="27">
        <v>839.30000000000007</v>
      </c>
      <c r="E327" s="27">
        <v>144.5675</v>
      </c>
      <c r="F327" s="27">
        <v>19.212</v>
      </c>
      <c r="G327" s="27">
        <v>62.3</v>
      </c>
      <c r="H327" s="27">
        <v>100.38488459999999</v>
      </c>
      <c r="I327" s="27">
        <v>85.104399999999998</v>
      </c>
      <c r="J327" s="27">
        <v>77.02879999999999</v>
      </c>
      <c r="K327" s="27">
        <v>70.195599999999985</v>
      </c>
      <c r="L327" s="27">
        <v>19.212</v>
      </c>
      <c r="M327" s="27">
        <v>100.38488459999999</v>
      </c>
    </row>
    <row r="328" spans="1:13" x14ac:dyDescent="0.3">
      <c r="A328" s="35" t="s">
        <v>3350</v>
      </c>
      <c r="B328" t="s">
        <v>3276</v>
      </c>
      <c r="C328" s="24">
        <v>73552</v>
      </c>
      <c r="D328" s="27">
        <v>1261.6099999999999</v>
      </c>
      <c r="E328" s="27">
        <v>144.5675</v>
      </c>
      <c r="F328" s="27">
        <v>23.052</v>
      </c>
      <c r="G328" s="27">
        <v>62.3</v>
      </c>
      <c r="H328" s="27">
        <v>100.97887799999999</v>
      </c>
      <c r="I328" s="27">
        <v>85.104399999999998</v>
      </c>
      <c r="J328" s="27">
        <v>77.02879999999999</v>
      </c>
      <c r="K328" s="27">
        <v>70.195599999999985</v>
      </c>
      <c r="L328" s="27">
        <v>23.052</v>
      </c>
      <c r="M328" s="27">
        <v>100.97887799999999</v>
      </c>
    </row>
    <row r="329" spans="1:13" x14ac:dyDescent="0.3">
      <c r="A329" s="35" t="s">
        <v>3350</v>
      </c>
      <c r="B329" t="s">
        <v>3277</v>
      </c>
      <c r="C329" s="24">
        <v>73501</v>
      </c>
      <c r="D329" s="27">
        <v>2571.81</v>
      </c>
      <c r="E329" s="27">
        <v>144.5675</v>
      </c>
      <c r="F329" s="27">
        <v>20.255999999999997</v>
      </c>
      <c r="G329" s="27">
        <v>62.3</v>
      </c>
      <c r="H329" s="27">
        <v>100.97887799999999</v>
      </c>
      <c r="I329" s="27">
        <v>85.104399999999998</v>
      </c>
      <c r="J329" s="27">
        <v>77.02879999999999</v>
      </c>
      <c r="K329" s="27">
        <v>70.195599999999985</v>
      </c>
      <c r="L329" s="27">
        <v>20.255999999999997</v>
      </c>
      <c r="M329" s="27">
        <v>100.97887799999999</v>
      </c>
    </row>
    <row r="330" spans="1:13" x14ac:dyDescent="0.3">
      <c r="A330" s="35" t="s">
        <v>3350</v>
      </c>
      <c r="B330" t="s">
        <v>3278</v>
      </c>
      <c r="C330" s="24">
        <v>73502</v>
      </c>
      <c r="D330" s="27">
        <v>1154.99</v>
      </c>
      <c r="E330" s="27">
        <v>144.5675</v>
      </c>
      <c r="F330" s="27">
        <v>29.7</v>
      </c>
      <c r="G330" s="27">
        <v>62.3</v>
      </c>
      <c r="H330" s="27">
        <v>101.5728714</v>
      </c>
      <c r="I330" s="27">
        <v>85.104399999999998</v>
      </c>
      <c r="J330" s="27">
        <v>77.02879999999999</v>
      </c>
      <c r="K330" s="27">
        <v>70.195599999999985</v>
      </c>
      <c r="L330" s="27">
        <v>29.7</v>
      </c>
      <c r="M330" s="27">
        <v>101.5728714</v>
      </c>
    </row>
    <row r="331" spans="1:13" x14ac:dyDescent="0.3">
      <c r="A331" s="35" t="s">
        <v>3350</v>
      </c>
      <c r="B331" t="s">
        <v>3279</v>
      </c>
      <c r="C331" s="24">
        <v>73522</v>
      </c>
      <c r="D331" s="27">
        <v>2019.18</v>
      </c>
      <c r="E331" s="27">
        <v>194.58249999999998</v>
      </c>
      <c r="F331" s="27">
        <v>33.204000000000001</v>
      </c>
      <c r="G331" s="27">
        <v>112.51</v>
      </c>
      <c r="H331" s="27">
        <v>187.107921</v>
      </c>
      <c r="I331" s="27">
        <v>156.81020000000001</v>
      </c>
      <c r="J331" s="27">
        <v>141.93039999999999</v>
      </c>
      <c r="K331" s="27">
        <v>129.33979999999997</v>
      </c>
      <c r="L331" s="27">
        <v>33.204000000000001</v>
      </c>
      <c r="M331" s="27">
        <v>187.107921</v>
      </c>
    </row>
    <row r="332" spans="1:13" x14ac:dyDescent="0.3">
      <c r="A332" s="35" t="s">
        <v>3350</v>
      </c>
      <c r="B332" t="s">
        <v>3280</v>
      </c>
      <c r="C332" s="24">
        <v>73523</v>
      </c>
      <c r="D332" s="27">
        <v>2939.07</v>
      </c>
      <c r="E332" s="27">
        <v>194.58249999999998</v>
      </c>
      <c r="F332" s="27">
        <v>39.840000000000003</v>
      </c>
      <c r="G332" s="27">
        <v>112.51</v>
      </c>
      <c r="H332" s="27">
        <v>187.107921</v>
      </c>
      <c r="I332" s="27">
        <v>56.046700000000001</v>
      </c>
      <c r="J332" s="27">
        <v>50.728399999999993</v>
      </c>
      <c r="K332" s="27">
        <v>46.22829999999999</v>
      </c>
      <c r="L332" s="27">
        <v>39.840000000000003</v>
      </c>
      <c r="M332" s="27">
        <v>187.107921</v>
      </c>
    </row>
  </sheetData>
  <autoFilter ref="A2:M332" xr:uid="{2A7FB6EF-9E47-4A69-9BDC-507BC677E4E5}"/>
  <sortState xmlns:xlrd2="http://schemas.microsoft.com/office/spreadsheetml/2017/richdata2" ref="B77:M332">
    <sortCondition ref="B77:B332"/>
  </sortState>
  <mergeCells count="2">
    <mergeCell ref="F1:G1"/>
    <mergeCell ref="I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54EB-1E77-494E-BB09-CE852492B539}">
  <dimension ref="B1:N328"/>
  <sheetViews>
    <sheetView workbookViewId="0">
      <pane ySplit="2" topLeftCell="A3" activePane="bottomLeft" state="frozen"/>
      <selection activeCell="B1" sqref="B1"/>
      <selection pane="bottomLeft" activeCell="A3" sqref="A3"/>
    </sheetView>
  </sheetViews>
  <sheetFormatPr defaultRowHeight="14.4" x14ac:dyDescent="0.3"/>
  <cols>
    <col min="2" max="2" width="61" customWidth="1"/>
    <col min="5" max="5" width="11.5546875" style="21" bestFit="1" customWidth="1"/>
    <col min="6" max="6" width="12.44140625" style="9" customWidth="1"/>
  </cols>
  <sheetData>
    <row r="1" spans="2:14" x14ac:dyDescent="0.3">
      <c r="E1" s="7" t="s">
        <v>3021</v>
      </c>
      <c r="J1" t="s">
        <v>3022</v>
      </c>
    </row>
    <row r="2" spans="2:14" ht="46.5" customHeight="1" x14ac:dyDescent="0.3">
      <c r="B2" s="22" t="s">
        <v>6</v>
      </c>
      <c r="C2" s="23" t="s">
        <v>7</v>
      </c>
      <c r="D2" s="1"/>
      <c r="E2" s="2" t="s">
        <v>3017</v>
      </c>
      <c r="F2" s="5" t="s">
        <v>2844</v>
      </c>
    </row>
    <row r="3" spans="2:14" x14ac:dyDescent="0.3">
      <c r="B3" t="s">
        <v>37</v>
      </c>
      <c r="C3">
        <v>76805</v>
      </c>
      <c r="E3" s="21">
        <v>1</v>
      </c>
      <c r="F3" s="9">
        <f>VLOOKUP(C3,[1]Procanly.rpt!$E$1:$J$65536,6,FALSE)</f>
        <v>2865.56</v>
      </c>
      <c r="G3" t="s">
        <v>2845</v>
      </c>
    </row>
    <row r="4" spans="2:14" x14ac:dyDescent="0.3">
      <c r="B4" t="s">
        <v>68</v>
      </c>
      <c r="C4">
        <v>93000</v>
      </c>
      <c r="E4" s="21">
        <v>1</v>
      </c>
      <c r="F4" s="9">
        <f>VLOOKUP(C4,[1]Procanly.rpt!$E$1:$J$65536,6,FALSE)</f>
        <v>324.5</v>
      </c>
      <c r="G4" t="s">
        <v>2845</v>
      </c>
    </row>
    <row r="5" spans="2:14" x14ac:dyDescent="0.3">
      <c r="B5" t="s">
        <v>23</v>
      </c>
      <c r="C5">
        <v>84153</v>
      </c>
      <c r="E5" s="21">
        <v>2</v>
      </c>
      <c r="F5" s="9">
        <f>VLOOKUP(C5,[1]Procanly.rpt!$E$1:$J$65536,6,FALSE)</f>
        <v>447.15</v>
      </c>
      <c r="G5" t="s">
        <v>2845</v>
      </c>
      <c r="N5">
        <f>281-256</f>
        <v>25</v>
      </c>
    </row>
    <row r="6" spans="2:14" x14ac:dyDescent="0.3">
      <c r="B6" t="s">
        <v>47</v>
      </c>
      <c r="C6">
        <v>19120</v>
      </c>
      <c r="E6" s="21">
        <v>4</v>
      </c>
      <c r="F6" s="9">
        <v>35395.82499999999</v>
      </c>
    </row>
    <row r="7" spans="2:14" x14ac:dyDescent="0.3">
      <c r="B7" t="s">
        <v>21</v>
      </c>
      <c r="C7">
        <v>81000</v>
      </c>
      <c r="E7" s="21">
        <v>4</v>
      </c>
      <c r="F7" s="9">
        <f>VLOOKUP(C7,[1]Procanly.rpt!$E$1:$J$65536,6,FALSE)</f>
        <v>80.7</v>
      </c>
      <c r="G7" t="s">
        <v>2845</v>
      </c>
    </row>
    <row r="8" spans="2:14" x14ac:dyDescent="0.3">
      <c r="B8" t="s">
        <v>33</v>
      </c>
      <c r="C8">
        <v>72193</v>
      </c>
      <c r="E8" s="21">
        <v>6</v>
      </c>
      <c r="F8" s="9">
        <v>5369.55</v>
      </c>
    </row>
    <row r="9" spans="2:14" x14ac:dyDescent="0.3">
      <c r="B9" t="s">
        <v>50</v>
      </c>
      <c r="C9">
        <v>42820</v>
      </c>
      <c r="E9" s="21">
        <v>7</v>
      </c>
      <c r="F9" s="9">
        <v>51203.672857142861</v>
      </c>
    </row>
    <row r="10" spans="2:14" x14ac:dyDescent="0.3">
      <c r="B10" t="s">
        <v>51</v>
      </c>
      <c r="C10">
        <v>43235</v>
      </c>
      <c r="E10" s="21">
        <v>7</v>
      </c>
      <c r="F10" s="9">
        <v>18761.745999999996</v>
      </c>
    </row>
    <row r="11" spans="2:14" x14ac:dyDescent="0.3">
      <c r="B11" t="s">
        <v>22</v>
      </c>
      <c r="C11">
        <v>81002</v>
      </c>
      <c r="E11" s="21">
        <v>8</v>
      </c>
      <c r="F11" s="9">
        <f>VLOOKUP(C11,[1]Procanly.rpt!$E$1:$J$65536,6,FALSE)</f>
        <v>145.185</v>
      </c>
      <c r="G11" t="s">
        <v>2845</v>
      </c>
    </row>
    <row r="12" spans="2:14" x14ac:dyDescent="0.3">
      <c r="B12" t="s">
        <v>57</v>
      </c>
      <c r="C12">
        <v>47562</v>
      </c>
      <c r="E12" s="21">
        <v>9</v>
      </c>
      <c r="F12" s="9">
        <v>91908.983636363642</v>
      </c>
    </row>
    <row r="13" spans="2:14" x14ac:dyDescent="0.3">
      <c r="B13" t="s">
        <v>18</v>
      </c>
      <c r="C13">
        <v>80061</v>
      </c>
      <c r="E13" s="21">
        <v>12</v>
      </c>
      <c r="F13" s="9">
        <f>VLOOKUP(C13,[1]Procanly.rpt!$E$1:$J$65536,6,FALSE)</f>
        <v>258.37</v>
      </c>
      <c r="G13" t="s">
        <v>2845</v>
      </c>
    </row>
    <row r="14" spans="2:14" x14ac:dyDescent="0.3">
      <c r="B14" t="s">
        <v>28</v>
      </c>
      <c r="C14">
        <v>85730</v>
      </c>
      <c r="E14" s="21">
        <v>21</v>
      </c>
      <c r="F14" s="9">
        <f>VLOOKUP(C14,[1]Procanly.rpt!$E$1:$J$65536,6,FALSE)</f>
        <v>225.78142857142856</v>
      </c>
      <c r="G14" t="s">
        <v>2845</v>
      </c>
    </row>
    <row r="15" spans="2:14" x14ac:dyDescent="0.3">
      <c r="B15" t="s">
        <v>58</v>
      </c>
      <c r="C15">
        <v>49505</v>
      </c>
      <c r="E15" s="21">
        <v>22</v>
      </c>
      <c r="F15" s="9">
        <v>59829.358928571419</v>
      </c>
    </row>
    <row r="16" spans="2:14" x14ac:dyDescent="0.3">
      <c r="B16" t="s">
        <v>59</v>
      </c>
      <c r="C16">
        <v>55700</v>
      </c>
      <c r="E16" s="21">
        <v>23</v>
      </c>
      <c r="F16" s="9">
        <v>40303.832857142857</v>
      </c>
    </row>
    <row r="17" spans="2:7" x14ac:dyDescent="0.3">
      <c r="B17" t="s">
        <v>24</v>
      </c>
      <c r="C17">
        <v>84443</v>
      </c>
      <c r="E17" s="21">
        <v>41</v>
      </c>
      <c r="F17" s="9">
        <f>VLOOKUP(C17,[1]Procanly.rpt!$E$1:$J$65536,6,FALSE)</f>
        <v>344.46585365853662</v>
      </c>
      <c r="G17" t="s">
        <v>2845</v>
      </c>
    </row>
    <row r="18" spans="2:7" x14ac:dyDescent="0.3">
      <c r="B18" t="s">
        <v>30</v>
      </c>
      <c r="C18">
        <v>70553</v>
      </c>
      <c r="E18" s="21">
        <v>51</v>
      </c>
      <c r="F18" s="9">
        <v>13671.671311475415</v>
      </c>
    </row>
    <row r="19" spans="2:7" x14ac:dyDescent="0.3">
      <c r="B19" t="s">
        <v>21</v>
      </c>
      <c r="C19">
        <v>81001</v>
      </c>
      <c r="E19" s="21">
        <v>54</v>
      </c>
      <c r="F19" s="9">
        <f>VLOOKUP(C19,[1]Procanly.rpt!$E$1:$J$65536,6,FALSE)</f>
        <v>120.38666666666667</v>
      </c>
      <c r="G19" t="s">
        <v>2845</v>
      </c>
    </row>
    <row r="20" spans="2:7" x14ac:dyDescent="0.3">
      <c r="B20" t="s">
        <v>48</v>
      </c>
      <c r="C20">
        <v>29826</v>
      </c>
      <c r="E20" s="21">
        <v>70</v>
      </c>
      <c r="F20" s="9">
        <v>58715.495333333332</v>
      </c>
    </row>
    <row r="21" spans="2:7" x14ac:dyDescent="0.3">
      <c r="B21" t="s">
        <v>55</v>
      </c>
      <c r="C21">
        <v>45385</v>
      </c>
      <c r="E21" s="21">
        <v>94</v>
      </c>
      <c r="F21" s="9">
        <v>18498.21175824176</v>
      </c>
    </row>
    <row r="22" spans="2:7" x14ac:dyDescent="0.3">
      <c r="B22" t="s">
        <v>31</v>
      </c>
      <c r="C22">
        <v>72110</v>
      </c>
      <c r="E22" s="21">
        <v>107</v>
      </c>
      <c r="F22" s="9">
        <v>2433.9933628318554</v>
      </c>
    </row>
    <row r="23" spans="2:7" x14ac:dyDescent="0.3">
      <c r="B23" t="s">
        <v>64</v>
      </c>
      <c r="C23">
        <v>62323</v>
      </c>
      <c r="E23" s="21">
        <v>118</v>
      </c>
      <c r="F23" s="9">
        <v>20144.263142857137</v>
      </c>
    </row>
    <row r="24" spans="2:7" x14ac:dyDescent="0.3">
      <c r="B24" t="s">
        <v>26</v>
      </c>
      <c r="C24">
        <v>85027</v>
      </c>
      <c r="E24" s="21">
        <v>125</v>
      </c>
      <c r="F24" s="9">
        <f>VLOOKUP(C24,[1]Procanly.rpt!$E$1:$J$65536,6,FALSE)</f>
        <v>182.61679999999998</v>
      </c>
      <c r="G24" t="s">
        <v>2845</v>
      </c>
    </row>
    <row r="25" spans="2:7" x14ac:dyDescent="0.3">
      <c r="B25" t="s">
        <v>34</v>
      </c>
      <c r="C25">
        <v>73721</v>
      </c>
      <c r="E25" s="21">
        <v>132</v>
      </c>
      <c r="F25" s="9">
        <v>6817.6393421052517</v>
      </c>
    </row>
    <row r="26" spans="2:7" x14ac:dyDescent="0.3">
      <c r="B26" t="s">
        <v>36</v>
      </c>
      <c r="C26">
        <v>76700</v>
      </c>
      <c r="E26" s="21">
        <v>133</v>
      </c>
      <c r="F26" s="9">
        <v>3195.0131578947339</v>
      </c>
    </row>
    <row r="27" spans="2:7" x14ac:dyDescent="0.3">
      <c r="B27" t="s">
        <v>49</v>
      </c>
      <c r="C27">
        <v>29881</v>
      </c>
      <c r="E27" s="21">
        <v>146</v>
      </c>
      <c r="F27" s="9">
        <v>37613.526137931025</v>
      </c>
    </row>
    <row r="28" spans="2:7" x14ac:dyDescent="0.3">
      <c r="B28" t="s">
        <v>38</v>
      </c>
      <c r="C28">
        <v>76830</v>
      </c>
      <c r="E28" s="21">
        <v>168</v>
      </c>
      <c r="F28" s="9">
        <v>5751.4039130434758</v>
      </c>
    </row>
    <row r="29" spans="2:7" x14ac:dyDescent="0.3">
      <c r="B29" t="s">
        <v>53</v>
      </c>
      <c r="C29">
        <v>45378</v>
      </c>
      <c r="E29" s="21">
        <v>173</v>
      </c>
      <c r="F29" s="9">
        <v>13653.718099173551</v>
      </c>
    </row>
    <row r="30" spans="2:7" x14ac:dyDescent="0.3">
      <c r="B30" t="s">
        <v>29</v>
      </c>
      <c r="C30">
        <v>70450</v>
      </c>
      <c r="E30" s="21">
        <v>208</v>
      </c>
      <c r="F30" s="9">
        <v>5229.6453968253991</v>
      </c>
    </row>
    <row r="31" spans="2:7" x14ac:dyDescent="0.3">
      <c r="B31" t="s">
        <v>32</v>
      </c>
      <c r="C31">
        <v>72148</v>
      </c>
      <c r="E31" s="21">
        <v>211</v>
      </c>
      <c r="F31" s="9">
        <v>8899.3574757281949</v>
      </c>
    </row>
    <row r="32" spans="2:7" x14ac:dyDescent="0.3">
      <c r="B32" t="s">
        <v>54</v>
      </c>
      <c r="C32">
        <v>45380</v>
      </c>
      <c r="E32" s="21">
        <v>262</v>
      </c>
      <c r="F32" s="9">
        <v>17336.796060606059</v>
      </c>
    </row>
    <row r="33" spans="2:7" x14ac:dyDescent="0.3">
      <c r="B33" t="s">
        <v>22</v>
      </c>
      <c r="C33">
        <v>81003</v>
      </c>
      <c r="E33" s="21">
        <v>262</v>
      </c>
      <c r="F33" s="9">
        <f>VLOOKUP(C33,[1]Procanly.rpt!$E$1:$J$65536,6,FALSE)</f>
        <v>161.63396946564885</v>
      </c>
      <c r="G33" t="s">
        <v>2845</v>
      </c>
    </row>
    <row r="34" spans="2:7" x14ac:dyDescent="0.3">
      <c r="B34" t="s">
        <v>35</v>
      </c>
      <c r="C34">
        <v>74177</v>
      </c>
      <c r="E34" s="21">
        <v>269</v>
      </c>
      <c r="F34" s="9">
        <v>17987.179603174609</v>
      </c>
    </row>
    <row r="35" spans="2:7" x14ac:dyDescent="0.3">
      <c r="B35" t="s">
        <v>20</v>
      </c>
      <c r="C35">
        <v>80076</v>
      </c>
      <c r="E35" s="21">
        <v>283</v>
      </c>
      <c r="F35" s="9">
        <f>VLOOKUP(C35,[1]Procanly.rpt!$E$1:$J$65536,6,FALSE)</f>
        <v>367.35247349823322</v>
      </c>
      <c r="G35" t="s">
        <v>2845</v>
      </c>
    </row>
    <row r="36" spans="2:7" x14ac:dyDescent="0.3">
      <c r="B36" t="s">
        <v>15</v>
      </c>
      <c r="C36">
        <v>80048</v>
      </c>
      <c r="E36" s="21">
        <v>286</v>
      </c>
      <c r="F36" s="9">
        <v>1471.7525000000001</v>
      </c>
    </row>
    <row r="37" spans="2:7" x14ac:dyDescent="0.3">
      <c r="B37" t="s">
        <v>71</v>
      </c>
      <c r="C37">
        <v>97110</v>
      </c>
      <c r="E37" s="21">
        <v>302</v>
      </c>
      <c r="F37" s="9">
        <f>VLOOKUP(C37,[1]Procanly.rpt!$E$1:$J$65536,6,FALSE)</f>
        <v>188.54304635761591</v>
      </c>
      <c r="G37" t="s">
        <v>2845</v>
      </c>
    </row>
    <row r="38" spans="2:7" x14ac:dyDescent="0.3">
      <c r="B38" t="s">
        <v>52</v>
      </c>
      <c r="C38">
        <v>43239</v>
      </c>
      <c r="E38" s="21">
        <v>345</v>
      </c>
      <c r="F38" s="9">
        <v>19385.272791519423</v>
      </c>
    </row>
    <row r="39" spans="2:7" x14ac:dyDescent="0.3">
      <c r="B39" t="s">
        <v>27</v>
      </c>
      <c r="C39">
        <v>85610</v>
      </c>
      <c r="E39" s="21">
        <v>503</v>
      </c>
      <c r="F39" s="9">
        <f>VLOOKUP(C39,[1]Procanly.rpt!$E$1:$J$65536,6,FALSE)</f>
        <v>218.03868787276343</v>
      </c>
      <c r="G39" t="s">
        <v>2845</v>
      </c>
    </row>
    <row r="40" spans="2:7" x14ac:dyDescent="0.3">
      <c r="B40" t="s">
        <v>65</v>
      </c>
      <c r="C40">
        <v>64483</v>
      </c>
      <c r="E40" s="21">
        <v>574</v>
      </c>
      <c r="F40" s="9">
        <v>20524.157684210539</v>
      </c>
    </row>
    <row r="41" spans="2:7" x14ac:dyDescent="0.3">
      <c r="B41" t="s">
        <v>16</v>
      </c>
      <c r="C41">
        <v>80053</v>
      </c>
      <c r="E41" s="21">
        <v>1333</v>
      </c>
      <c r="F41" s="9">
        <v>7481.1131999999961</v>
      </c>
    </row>
    <row r="42" spans="2:7" x14ac:dyDescent="0.3">
      <c r="B42" t="s">
        <v>25</v>
      </c>
      <c r="C42">
        <v>85025</v>
      </c>
      <c r="E42" s="21">
        <v>4293</v>
      </c>
      <c r="F42" s="9">
        <v>21013.168999999998</v>
      </c>
    </row>
    <row r="43" spans="2:7" x14ac:dyDescent="0.3">
      <c r="B43" t="s">
        <v>43</v>
      </c>
      <c r="C43">
        <v>460</v>
      </c>
      <c r="E43" s="21">
        <v>6</v>
      </c>
      <c r="F43" s="9">
        <v>247592.02499999999</v>
      </c>
      <c r="G43" t="s">
        <v>3020</v>
      </c>
    </row>
    <row r="44" spans="2:7" x14ac:dyDescent="0.3">
      <c r="B44" t="s">
        <v>44</v>
      </c>
      <c r="C44">
        <v>470</v>
      </c>
      <c r="E44" s="21">
        <v>43</v>
      </c>
      <c r="F44" s="9">
        <v>141319.02046511625</v>
      </c>
      <c r="G44" t="s">
        <v>3020</v>
      </c>
    </row>
    <row r="45" spans="2:7" x14ac:dyDescent="0.3">
      <c r="B45" t="s">
        <v>45</v>
      </c>
      <c r="C45">
        <v>473</v>
      </c>
      <c r="E45" s="21">
        <v>8</v>
      </c>
      <c r="F45" s="9">
        <v>233078.00375000003</v>
      </c>
      <c r="G45" t="s">
        <v>3020</v>
      </c>
    </row>
    <row r="46" spans="2:7" x14ac:dyDescent="0.3">
      <c r="B46" t="s">
        <v>46</v>
      </c>
      <c r="C46">
        <v>743</v>
      </c>
      <c r="E46" s="21">
        <v>26</v>
      </c>
      <c r="F46" s="9">
        <v>99137.121923076935</v>
      </c>
      <c r="G46" t="s">
        <v>3020</v>
      </c>
    </row>
    <row r="48" spans="2:7" x14ac:dyDescent="0.3">
      <c r="C48" s="24">
        <v>84703</v>
      </c>
    </row>
    <row r="49" spans="3:3" x14ac:dyDescent="0.3">
      <c r="C49" s="24">
        <v>76376</v>
      </c>
    </row>
    <row r="50" spans="3:3" x14ac:dyDescent="0.3">
      <c r="C50" s="24" t="s">
        <v>3023</v>
      </c>
    </row>
    <row r="51" spans="3:3" x14ac:dyDescent="0.3">
      <c r="C51" s="24" t="s">
        <v>3024</v>
      </c>
    </row>
    <row r="52" spans="3:3" x14ac:dyDescent="0.3">
      <c r="C52" s="24">
        <v>99072</v>
      </c>
    </row>
    <row r="53" spans="3:3" x14ac:dyDescent="0.3">
      <c r="C53" s="24" t="s">
        <v>3025</v>
      </c>
    </row>
    <row r="54" spans="3:3" x14ac:dyDescent="0.3">
      <c r="C54" s="24">
        <v>82140</v>
      </c>
    </row>
    <row r="55" spans="3:3" x14ac:dyDescent="0.3">
      <c r="C55" s="24">
        <v>82150</v>
      </c>
    </row>
    <row r="56" spans="3:3" x14ac:dyDescent="0.3">
      <c r="C56" s="24">
        <v>1215</v>
      </c>
    </row>
    <row r="57" spans="3:3" x14ac:dyDescent="0.3">
      <c r="C57" s="24">
        <v>86695</v>
      </c>
    </row>
    <row r="58" spans="3:3" x14ac:dyDescent="0.3">
      <c r="C58" s="24">
        <v>86038</v>
      </c>
    </row>
    <row r="59" spans="3:3" x14ac:dyDescent="0.3">
      <c r="C59" s="24" t="s">
        <v>3026</v>
      </c>
    </row>
    <row r="60" spans="3:3" x14ac:dyDescent="0.3">
      <c r="C60" s="24" t="s">
        <v>3027</v>
      </c>
    </row>
    <row r="61" spans="3:3" x14ac:dyDescent="0.3">
      <c r="C61" s="24">
        <v>80047</v>
      </c>
    </row>
    <row r="62" spans="3:3" x14ac:dyDescent="0.3">
      <c r="C62" s="24">
        <v>82247</v>
      </c>
    </row>
    <row r="63" spans="3:3" x14ac:dyDescent="0.3">
      <c r="C63" s="24" t="s">
        <v>3028</v>
      </c>
    </row>
    <row r="64" spans="3:3" x14ac:dyDescent="0.3">
      <c r="C64" s="24">
        <v>85027</v>
      </c>
    </row>
    <row r="65" spans="3:3" x14ac:dyDescent="0.3">
      <c r="C65" s="24">
        <v>85014</v>
      </c>
    </row>
    <row r="66" spans="3:3" x14ac:dyDescent="0.3">
      <c r="C66" s="24">
        <v>85018</v>
      </c>
    </row>
    <row r="67" spans="3:3" x14ac:dyDescent="0.3">
      <c r="C67" s="24">
        <v>82272</v>
      </c>
    </row>
    <row r="68" spans="3:3" x14ac:dyDescent="0.3">
      <c r="C68" s="24">
        <v>82270</v>
      </c>
    </row>
    <row r="69" spans="3:3" x14ac:dyDescent="0.3">
      <c r="C69" s="24" t="s">
        <v>3029</v>
      </c>
    </row>
    <row r="70" spans="3:3" x14ac:dyDescent="0.3">
      <c r="C70" s="24">
        <v>82310</v>
      </c>
    </row>
    <row r="71" spans="3:3" x14ac:dyDescent="0.3">
      <c r="C71" s="24">
        <v>82378</v>
      </c>
    </row>
    <row r="72" spans="3:3" x14ac:dyDescent="0.3">
      <c r="C72" s="24" t="s">
        <v>3030</v>
      </c>
    </row>
    <row r="73" spans="3:3" x14ac:dyDescent="0.3">
      <c r="C73" s="24" t="s">
        <v>3031</v>
      </c>
    </row>
    <row r="74" spans="3:3" x14ac:dyDescent="0.3">
      <c r="C74" s="24">
        <v>74300</v>
      </c>
    </row>
    <row r="75" spans="3:3" x14ac:dyDescent="0.3">
      <c r="C75" s="24" t="s">
        <v>3032</v>
      </c>
    </row>
    <row r="76" spans="3:3" x14ac:dyDescent="0.3">
      <c r="C76" s="24" t="s">
        <v>3027</v>
      </c>
    </row>
    <row r="77" spans="3:3" x14ac:dyDescent="0.3">
      <c r="C77" s="24" t="s">
        <v>3027</v>
      </c>
    </row>
    <row r="78" spans="3:3" x14ac:dyDescent="0.3">
      <c r="C78" s="24">
        <v>85347</v>
      </c>
    </row>
    <row r="79" spans="3:3" x14ac:dyDescent="0.3">
      <c r="C79" s="24">
        <v>36415</v>
      </c>
    </row>
    <row r="80" spans="3:3" x14ac:dyDescent="0.3">
      <c r="C80" s="24">
        <v>75635</v>
      </c>
    </row>
    <row r="81" spans="3:3" x14ac:dyDescent="0.3">
      <c r="C81" s="24">
        <v>70496</v>
      </c>
    </row>
    <row r="82" spans="3:3" x14ac:dyDescent="0.3">
      <c r="C82" s="24">
        <v>70498</v>
      </c>
    </row>
    <row r="83" spans="3:3" x14ac:dyDescent="0.3">
      <c r="C83" s="24">
        <v>74177</v>
      </c>
    </row>
    <row r="84" spans="3:3" x14ac:dyDescent="0.3">
      <c r="C84" s="24">
        <v>74176</v>
      </c>
    </row>
    <row r="85" spans="3:3" x14ac:dyDescent="0.3">
      <c r="C85" s="24">
        <v>74178</v>
      </c>
    </row>
    <row r="86" spans="3:3" x14ac:dyDescent="0.3">
      <c r="C86" s="24">
        <v>74160</v>
      </c>
    </row>
    <row r="87" spans="3:3" x14ac:dyDescent="0.3">
      <c r="C87" s="24">
        <v>74150</v>
      </c>
    </row>
    <row r="88" spans="3:3" x14ac:dyDescent="0.3">
      <c r="C88" s="24">
        <v>74170</v>
      </c>
    </row>
    <row r="89" spans="3:3" x14ac:dyDescent="0.3">
      <c r="C89" s="24">
        <v>72125</v>
      </c>
    </row>
    <row r="90" spans="3:3" x14ac:dyDescent="0.3">
      <c r="C90" s="24">
        <v>72127</v>
      </c>
    </row>
    <row r="91" spans="3:3" x14ac:dyDescent="0.3">
      <c r="C91" s="24">
        <v>70450</v>
      </c>
    </row>
    <row r="92" spans="3:3" x14ac:dyDescent="0.3">
      <c r="C92" s="24">
        <v>73700</v>
      </c>
    </row>
    <row r="93" spans="3:3" x14ac:dyDescent="0.3">
      <c r="C93" s="24">
        <v>72131</v>
      </c>
    </row>
    <row r="94" spans="3:3" x14ac:dyDescent="0.3">
      <c r="C94" s="24">
        <v>70486</v>
      </c>
    </row>
    <row r="95" spans="3:3" x14ac:dyDescent="0.3">
      <c r="C95" s="24">
        <v>70480</v>
      </c>
    </row>
    <row r="96" spans="3:3" x14ac:dyDescent="0.3">
      <c r="C96" s="24">
        <v>72192</v>
      </c>
    </row>
    <row r="97" spans="3:3" x14ac:dyDescent="0.3">
      <c r="C97" s="24">
        <v>72194</v>
      </c>
    </row>
    <row r="98" spans="3:3" x14ac:dyDescent="0.3">
      <c r="C98" s="24">
        <v>70490</v>
      </c>
    </row>
    <row r="99" spans="3:3" x14ac:dyDescent="0.3">
      <c r="C99" s="24">
        <v>72128</v>
      </c>
    </row>
    <row r="100" spans="3:3" x14ac:dyDescent="0.3">
      <c r="C100" s="24">
        <v>71250</v>
      </c>
    </row>
    <row r="101" spans="3:3" x14ac:dyDescent="0.3">
      <c r="C101" s="24">
        <v>73200</v>
      </c>
    </row>
    <row r="102" spans="3:3" x14ac:dyDescent="0.3">
      <c r="C102" s="24">
        <v>82533</v>
      </c>
    </row>
    <row r="103" spans="3:3" x14ac:dyDescent="0.3">
      <c r="C103" s="24">
        <v>86140</v>
      </c>
    </row>
    <row r="104" spans="3:3" x14ac:dyDescent="0.3">
      <c r="C104" s="24">
        <v>86141</v>
      </c>
    </row>
    <row r="105" spans="3:3" x14ac:dyDescent="0.3">
      <c r="C105" s="24">
        <v>82540</v>
      </c>
    </row>
    <row r="106" spans="3:3" x14ac:dyDescent="0.3">
      <c r="C106" s="24">
        <v>82550</v>
      </c>
    </row>
    <row r="107" spans="3:3" x14ac:dyDescent="0.3">
      <c r="C107" s="24">
        <v>97039</v>
      </c>
    </row>
    <row r="108" spans="3:3" x14ac:dyDescent="0.3">
      <c r="C108" s="24">
        <v>71271</v>
      </c>
    </row>
    <row r="109" spans="3:3" x14ac:dyDescent="0.3">
      <c r="C109" s="24">
        <v>70492</v>
      </c>
    </row>
    <row r="110" spans="3:3" x14ac:dyDescent="0.3">
      <c r="C110" s="24">
        <v>87071</v>
      </c>
    </row>
    <row r="111" spans="3:3" x14ac:dyDescent="0.3">
      <c r="C111" s="24">
        <v>87045</v>
      </c>
    </row>
    <row r="112" spans="3:3" x14ac:dyDescent="0.3">
      <c r="C112" s="24">
        <v>87081</v>
      </c>
    </row>
    <row r="113" spans="3:3" x14ac:dyDescent="0.3">
      <c r="C113" s="24">
        <v>87116</v>
      </c>
    </row>
    <row r="114" spans="3:3" x14ac:dyDescent="0.3">
      <c r="C114" s="24" t="s">
        <v>3033</v>
      </c>
    </row>
    <row r="115" spans="3:3" x14ac:dyDescent="0.3">
      <c r="C115" s="24" t="s">
        <v>3034</v>
      </c>
    </row>
    <row r="116" spans="3:3" x14ac:dyDescent="0.3">
      <c r="C116" s="24">
        <v>80101</v>
      </c>
    </row>
    <row r="117" spans="3:3" x14ac:dyDescent="0.3">
      <c r="C117" s="24">
        <v>80305</v>
      </c>
    </row>
    <row r="118" spans="3:3" x14ac:dyDescent="0.3">
      <c r="C118" s="25">
        <v>93978</v>
      </c>
    </row>
    <row r="119" spans="3:3" x14ac:dyDescent="0.3">
      <c r="C119" s="24">
        <v>93926</v>
      </c>
    </row>
    <row r="120" spans="3:3" x14ac:dyDescent="0.3">
      <c r="C120" s="24">
        <v>93000</v>
      </c>
    </row>
    <row r="121" spans="3:3" x14ac:dyDescent="0.3">
      <c r="C121" s="24" t="s">
        <v>3035</v>
      </c>
    </row>
    <row r="122" spans="3:3" x14ac:dyDescent="0.3">
      <c r="C122" s="24" t="s">
        <v>3036</v>
      </c>
    </row>
    <row r="123" spans="3:3" x14ac:dyDescent="0.3">
      <c r="C123" s="24">
        <v>82728</v>
      </c>
    </row>
    <row r="124" spans="3:3" x14ac:dyDescent="0.3">
      <c r="C124" s="24" t="s">
        <v>3037</v>
      </c>
    </row>
    <row r="125" spans="3:3" x14ac:dyDescent="0.3">
      <c r="C125" s="24">
        <v>77003</v>
      </c>
    </row>
    <row r="126" spans="3:3" x14ac:dyDescent="0.3">
      <c r="C126" s="24">
        <v>77002</v>
      </c>
    </row>
    <row r="127" spans="3:3" x14ac:dyDescent="0.3">
      <c r="C127" s="25">
        <v>82803</v>
      </c>
    </row>
    <row r="128" spans="3:3" x14ac:dyDescent="0.3">
      <c r="C128" s="24">
        <v>82962</v>
      </c>
    </row>
    <row r="129" spans="3:3" x14ac:dyDescent="0.3">
      <c r="C129" s="24" t="s">
        <v>3027</v>
      </c>
    </row>
    <row r="130" spans="3:3" x14ac:dyDescent="0.3">
      <c r="C130" s="24">
        <v>83036</v>
      </c>
    </row>
    <row r="131" spans="3:3" x14ac:dyDescent="0.3">
      <c r="C131" s="24" t="s">
        <v>3038</v>
      </c>
    </row>
    <row r="132" spans="3:3" x14ac:dyDescent="0.3">
      <c r="C132" s="24">
        <v>80076</v>
      </c>
    </row>
    <row r="133" spans="3:3" x14ac:dyDescent="0.3">
      <c r="C133" s="24">
        <v>86803</v>
      </c>
    </row>
    <row r="134" spans="3:3" x14ac:dyDescent="0.3">
      <c r="C134" s="24">
        <v>78226</v>
      </c>
    </row>
    <row r="135" spans="3:3" x14ac:dyDescent="0.3">
      <c r="C135" s="24" t="s">
        <v>3039</v>
      </c>
    </row>
    <row r="136" spans="3:3" x14ac:dyDescent="0.3">
      <c r="C136" s="24" t="s">
        <v>3040</v>
      </c>
    </row>
    <row r="137" spans="3:3" x14ac:dyDescent="0.3">
      <c r="C137" s="24" t="s">
        <v>3041</v>
      </c>
    </row>
    <row r="138" spans="3:3" x14ac:dyDescent="0.3">
      <c r="C138" s="24" t="s">
        <v>3042</v>
      </c>
    </row>
    <row r="139" spans="3:3" x14ac:dyDescent="0.3">
      <c r="C139" s="24">
        <v>90472</v>
      </c>
    </row>
    <row r="140" spans="3:3" x14ac:dyDescent="0.3">
      <c r="C140" s="24">
        <v>87340</v>
      </c>
    </row>
    <row r="141" spans="3:3" x14ac:dyDescent="0.3">
      <c r="C141" s="24">
        <v>87426</v>
      </c>
    </row>
    <row r="142" spans="3:3" x14ac:dyDescent="0.3">
      <c r="C142" s="24">
        <v>87804</v>
      </c>
    </row>
    <row r="143" spans="3:3" x14ac:dyDescent="0.3">
      <c r="C143" s="24">
        <v>87522</v>
      </c>
    </row>
    <row r="144" spans="3:3" x14ac:dyDescent="0.3">
      <c r="C144" s="24">
        <v>87536</v>
      </c>
    </row>
    <row r="145" spans="3:3" x14ac:dyDescent="0.3">
      <c r="C145" s="24">
        <v>87633</v>
      </c>
    </row>
    <row r="146" spans="3:3" x14ac:dyDescent="0.3">
      <c r="C146" s="24">
        <v>87635</v>
      </c>
    </row>
    <row r="147" spans="3:3" x14ac:dyDescent="0.3">
      <c r="C147" s="24" t="s">
        <v>3043</v>
      </c>
    </row>
    <row r="148" spans="3:3" x14ac:dyDescent="0.3">
      <c r="C148" s="24" t="s">
        <v>3044</v>
      </c>
    </row>
    <row r="149" spans="3:3" x14ac:dyDescent="0.3">
      <c r="C149" s="24" t="s">
        <v>3045</v>
      </c>
    </row>
    <row r="150" spans="3:3" x14ac:dyDescent="0.3">
      <c r="C150" s="24" t="s">
        <v>3046</v>
      </c>
    </row>
    <row r="151" spans="3:3" x14ac:dyDescent="0.3">
      <c r="C151" s="24" t="s">
        <v>3047</v>
      </c>
    </row>
    <row r="152" spans="3:3" x14ac:dyDescent="0.3">
      <c r="C152" s="24" t="s">
        <v>3048</v>
      </c>
    </row>
    <row r="153" spans="3:3" x14ac:dyDescent="0.3">
      <c r="C153" s="24" t="s">
        <v>3049</v>
      </c>
    </row>
    <row r="154" spans="3:3" x14ac:dyDescent="0.3">
      <c r="C154" s="24" t="s">
        <v>3050</v>
      </c>
    </row>
    <row r="155" spans="3:3" x14ac:dyDescent="0.3">
      <c r="C155" s="24" t="s">
        <v>3051</v>
      </c>
    </row>
    <row r="156" spans="3:3" x14ac:dyDescent="0.3">
      <c r="C156" s="24" t="s">
        <v>3052</v>
      </c>
    </row>
    <row r="157" spans="3:3" x14ac:dyDescent="0.3">
      <c r="C157" s="24">
        <v>83540</v>
      </c>
    </row>
    <row r="158" spans="3:3" x14ac:dyDescent="0.3">
      <c r="C158" s="24">
        <v>83550</v>
      </c>
    </row>
    <row r="159" spans="3:3" x14ac:dyDescent="0.3">
      <c r="C159" s="24" t="s">
        <v>3053</v>
      </c>
    </row>
    <row r="160" spans="3:3" x14ac:dyDescent="0.3">
      <c r="C160" s="24">
        <v>80048</v>
      </c>
    </row>
    <row r="161" spans="3:3" x14ac:dyDescent="0.3">
      <c r="C161" s="24">
        <v>85025</v>
      </c>
    </row>
    <row r="162" spans="3:3" x14ac:dyDescent="0.3">
      <c r="C162" s="24">
        <v>80053</v>
      </c>
    </row>
    <row r="163" spans="3:3" x14ac:dyDescent="0.3">
      <c r="C163" s="24">
        <v>82553</v>
      </c>
    </row>
    <row r="164" spans="3:3" x14ac:dyDescent="0.3">
      <c r="C164" s="24">
        <v>82565</v>
      </c>
    </row>
    <row r="165" spans="3:3" x14ac:dyDescent="0.3">
      <c r="C165" s="24">
        <v>87077</v>
      </c>
    </row>
    <row r="166" spans="3:3" x14ac:dyDescent="0.3">
      <c r="C166" s="24">
        <v>87076</v>
      </c>
    </row>
    <row r="167" spans="3:3" x14ac:dyDescent="0.3">
      <c r="C167" s="24">
        <v>87070</v>
      </c>
    </row>
    <row r="168" spans="3:3" x14ac:dyDescent="0.3">
      <c r="C168" s="24">
        <v>87075</v>
      </c>
    </row>
    <row r="169" spans="3:3" x14ac:dyDescent="0.3">
      <c r="C169" s="24">
        <v>87040</v>
      </c>
    </row>
    <row r="170" spans="3:3" x14ac:dyDescent="0.3">
      <c r="C170" s="24">
        <v>87086</v>
      </c>
    </row>
    <row r="171" spans="3:3" x14ac:dyDescent="0.3">
      <c r="C171" s="24">
        <v>87088</v>
      </c>
    </row>
    <row r="172" spans="3:3" x14ac:dyDescent="0.3">
      <c r="C172" s="24">
        <v>85379</v>
      </c>
    </row>
    <row r="173" spans="3:3" x14ac:dyDescent="0.3">
      <c r="C173" s="24">
        <v>87807</v>
      </c>
    </row>
    <row r="174" spans="3:3" x14ac:dyDescent="0.3">
      <c r="C174" s="24">
        <v>87880</v>
      </c>
    </row>
    <row r="175" spans="3:3" x14ac:dyDescent="0.3">
      <c r="C175" s="24">
        <v>83880</v>
      </c>
    </row>
    <row r="176" spans="3:3" x14ac:dyDescent="0.3">
      <c r="C176" s="24">
        <v>85610</v>
      </c>
    </row>
    <row r="177" spans="3:3" x14ac:dyDescent="0.3">
      <c r="C177" s="24">
        <v>85730</v>
      </c>
    </row>
    <row r="178" spans="3:3" x14ac:dyDescent="0.3">
      <c r="C178" s="24">
        <v>84484</v>
      </c>
    </row>
    <row r="179" spans="3:3" x14ac:dyDescent="0.3">
      <c r="C179" s="24">
        <v>81003</v>
      </c>
    </row>
    <row r="180" spans="3:3" x14ac:dyDescent="0.3">
      <c r="C180" s="24">
        <v>81005</v>
      </c>
    </row>
    <row r="181" spans="3:3" x14ac:dyDescent="0.3">
      <c r="C181" s="24">
        <v>81025</v>
      </c>
    </row>
    <row r="182" spans="3:3" x14ac:dyDescent="0.3">
      <c r="C182" s="24" t="s">
        <v>3027</v>
      </c>
    </row>
    <row r="183" spans="3:3" x14ac:dyDescent="0.3">
      <c r="C183" s="24">
        <v>83605</v>
      </c>
    </row>
    <row r="184" spans="3:3" x14ac:dyDescent="0.3">
      <c r="C184" s="24">
        <v>83615</v>
      </c>
    </row>
    <row r="185" spans="3:3" x14ac:dyDescent="0.3">
      <c r="C185" s="24">
        <v>88300</v>
      </c>
    </row>
    <row r="186" spans="3:3" x14ac:dyDescent="0.3">
      <c r="C186" s="24">
        <v>88302</v>
      </c>
    </row>
    <row r="187" spans="3:3" x14ac:dyDescent="0.3">
      <c r="C187" s="24">
        <v>88305</v>
      </c>
    </row>
    <row r="188" spans="3:3" x14ac:dyDescent="0.3">
      <c r="C188" s="24" t="s">
        <v>3054</v>
      </c>
    </row>
    <row r="189" spans="3:3" x14ac:dyDescent="0.3">
      <c r="C189" s="24" t="s">
        <v>3055</v>
      </c>
    </row>
    <row r="190" spans="3:3" x14ac:dyDescent="0.3">
      <c r="C190" s="24">
        <v>83690</v>
      </c>
    </row>
    <row r="191" spans="3:3" x14ac:dyDescent="0.3">
      <c r="C191" s="24">
        <v>80061</v>
      </c>
    </row>
    <row r="192" spans="3:3" x14ac:dyDescent="0.3">
      <c r="C192" s="24" t="s">
        <v>3056</v>
      </c>
    </row>
    <row r="193" spans="3:3" x14ac:dyDescent="0.3">
      <c r="C193" s="24" t="s">
        <v>3057</v>
      </c>
    </row>
    <row r="194" spans="3:3" x14ac:dyDescent="0.3">
      <c r="C194" s="24" t="s">
        <v>3058</v>
      </c>
    </row>
    <row r="195" spans="3:3" x14ac:dyDescent="0.3">
      <c r="C195" s="24">
        <v>83735</v>
      </c>
    </row>
    <row r="196" spans="3:3" x14ac:dyDescent="0.3">
      <c r="C196" s="24">
        <v>74181</v>
      </c>
    </row>
    <row r="197" spans="3:3" x14ac:dyDescent="0.3">
      <c r="C197" s="24">
        <v>73721</v>
      </c>
    </row>
    <row r="198" spans="3:3" x14ac:dyDescent="0.3">
      <c r="C198" s="24">
        <v>73221</v>
      </c>
    </row>
    <row r="199" spans="3:3" x14ac:dyDescent="0.3">
      <c r="C199" s="24">
        <v>70551</v>
      </c>
    </row>
    <row r="200" spans="3:3" x14ac:dyDescent="0.3">
      <c r="C200" s="24">
        <v>73718</v>
      </c>
    </row>
    <row r="201" spans="3:3" x14ac:dyDescent="0.3">
      <c r="C201" s="24">
        <v>72195</v>
      </c>
    </row>
    <row r="202" spans="3:3" x14ac:dyDescent="0.3">
      <c r="C202" s="24">
        <v>72141</v>
      </c>
    </row>
    <row r="203" spans="3:3" x14ac:dyDescent="0.3">
      <c r="C203" s="24">
        <v>72148</v>
      </c>
    </row>
    <row r="204" spans="3:3" x14ac:dyDescent="0.3">
      <c r="C204" s="24">
        <v>72158</v>
      </c>
    </row>
    <row r="205" spans="3:3" x14ac:dyDescent="0.3">
      <c r="C205" s="24">
        <v>73218</v>
      </c>
    </row>
    <row r="206" spans="3:3" x14ac:dyDescent="0.3">
      <c r="C206" s="24">
        <v>70547</v>
      </c>
    </row>
    <row r="207" spans="3:3" x14ac:dyDescent="0.3">
      <c r="C207" s="24">
        <v>51798</v>
      </c>
    </row>
    <row r="208" spans="3:3" x14ac:dyDescent="0.3">
      <c r="C208" s="24" t="s">
        <v>3059</v>
      </c>
    </row>
    <row r="209" spans="3:3" x14ac:dyDescent="0.3">
      <c r="C209" s="24" t="s">
        <v>3060</v>
      </c>
    </row>
    <row r="210" spans="3:3" x14ac:dyDescent="0.3">
      <c r="C210" s="24" t="s">
        <v>3061</v>
      </c>
    </row>
    <row r="211" spans="3:3" x14ac:dyDescent="0.3">
      <c r="C211" s="24" t="s">
        <v>3062</v>
      </c>
    </row>
    <row r="212" spans="3:3" x14ac:dyDescent="0.3">
      <c r="C212" s="24" t="s">
        <v>3063</v>
      </c>
    </row>
    <row r="213" spans="3:3" x14ac:dyDescent="0.3">
      <c r="C213" s="24" t="s">
        <v>3027</v>
      </c>
    </row>
    <row r="214" spans="3:3" x14ac:dyDescent="0.3">
      <c r="C214" s="24" t="s">
        <v>3064</v>
      </c>
    </row>
    <row r="215" spans="3:3" x14ac:dyDescent="0.3">
      <c r="C215" s="24" t="s">
        <v>3065</v>
      </c>
    </row>
    <row r="216" spans="3:3" x14ac:dyDescent="0.3">
      <c r="C216" s="24">
        <v>99153</v>
      </c>
    </row>
    <row r="217" spans="3:3" x14ac:dyDescent="0.3">
      <c r="C217" s="24" t="s">
        <v>3066</v>
      </c>
    </row>
    <row r="218" spans="3:3" x14ac:dyDescent="0.3">
      <c r="C218" s="24" t="s">
        <v>3067</v>
      </c>
    </row>
    <row r="219" spans="3:3" x14ac:dyDescent="0.3">
      <c r="C219" s="24">
        <v>83874</v>
      </c>
    </row>
    <row r="220" spans="3:3" x14ac:dyDescent="0.3">
      <c r="C220" s="24" t="s">
        <v>3068</v>
      </c>
    </row>
    <row r="221" spans="3:3" x14ac:dyDescent="0.3">
      <c r="C221" s="24" t="s">
        <v>3069</v>
      </c>
    </row>
    <row r="222" spans="3:3" x14ac:dyDescent="0.3">
      <c r="C222" s="24" t="s">
        <v>3070</v>
      </c>
    </row>
    <row r="223" spans="3:3" x14ac:dyDescent="0.3">
      <c r="C223" s="24" t="s">
        <v>3071</v>
      </c>
    </row>
    <row r="224" spans="3:3" x14ac:dyDescent="0.3">
      <c r="C224" s="24" t="s">
        <v>3072</v>
      </c>
    </row>
    <row r="225" spans="3:3" x14ac:dyDescent="0.3">
      <c r="C225" s="24">
        <v>83970</v>
      </c>
    </row>
    <row r="226" spans="3:3" x14ac:dyDescent="0.3">
      <c r="C226" s="24" t="s">
        <v>3073</v>
      </c>
    </row>
    <row r="227" spans="3:3" x14ac:dyDescent="0.3">
      <c r="C227" s="24">
        <v>80186</v>
      </c>
    </row>
    <row r="228" spans="3:3" x14ac:dyDescent="0.3">
      <c r="C228" s="24">
        <v>80185</v>
      </c>
    </row>
    <row r="229" spans="3:3" x14ac:dyDescent="0.3">
      <c r="C229" s="24">
        <v>84100</v>
      </c>
    </row>
    <row r="230" spans="3:3" x14ac:dyDescent="0.3">
      <c r="C230" s="24" t="s">
        <v>3074</v>
      </c>
    </row>
    <row r="231" spans="3:3" x14ac:dyDescent="0.3">
      <c r="C231" s="24">
        <v>78815</v>
      </c>
    </row>
    <row r="232" spans="3:3" x14ac:dyDescent="0.3">
      <c r="C232" s="24">
        <v>78816</v>
      </c>
    </row>
    <row r="233" spans="3:3" x14ac:dyDescent="0.3">
      <c r="C233" s="24" t="s">
        <v>3075</v>
      </c>
    </row>
    <row r="234" spans="3:3" x14ac:dyDescent="0.3">
      <c r="C234" s="24">
        <v>84132</v>
      </c>
    </row>
    <row r="235" spans="3:3" x14ac:dyDescent="0.3">
      <c r="C235" s="24" t="s">
        <v>3076</v>
      </c>
    </row>
    <row r="236" spans="3:3" x14ac:dyDescent="0.3">
      <c r="C236" s="24" t="s">
        <v>3064</v>
      </c>
    </row>
    <row r="237" spans="3:3" x14ac:dyDescent="0.3">
      <c r="C237" s="24">
        <v>84153</v>
      </c>
    </row>
    <row r="238" spans="3:3" x14ac:dyDescent="0.3">
      <c r="C238" s="24">
        <v>84157</v>
      </c>
    </row>
    <row r="239" spans="3:3" x14ac:dyDescent="0.3">
      <c r="C239" s="24">
        <v>84155</v>
      </c>
    </row>
    <row r="240" spans="3:3" x14ac:dyDescent="0.3">
      <c r="C240" s="24">
        <v>97161</v>
      </c>
    </row>
    <row r="241" spans="3:3" x14ac:dyDescent="0.3">
      <c r="C241" s="24">
        <v>73610</v>
      </c>
    </row>
    <row r="242" spans="3:3" x14ac:dyDescent="0.3">
      <c r="C242" s="24">
        <v>73600</v>
      </c>
    </row>
    <row r="243" spans="3:3" x14ac:dyDescent="0.3">
      <c r="C243" s="24">
        <v>71020</v>
      </c>
    </row>
    <row r="244" spans="3:3" x14ac:dyDescent="0.3">
      <c r="C244" s="24">
        <v>73080</v>
      </c>
    </row>
    <row r="245" spans="3:3" x14ac:dyDescent="0.3">
      <c r="C245" s="24">
        <v>73070</v>
      </c>
    </row>
    <row r="246" spans="3:3" x14ac:dyDescent="0.3">
      <c r="C246" s="24">
        <v>73140</v>
      </c>
    </row>
    <row r="247" spans="3:3" x14ac:dyDescent="0.3">
      <c r="C247" s="24">
        <v>73620</v>
      </c>
    </row>
    <row r="248" spans="3:3" x14ac:dyDescent="0.3">
      <c r="C248" s="24">
        <v>73130</v>
      </c>
    </row>
    <row r="249" spans="3:3" x14ac:dyDescent="0.3">
      <c r="C249" s="24">
        <v>73564</v>
      </c>
    </row>
    <row r="250" spans="3:3" x14ac:dyDescent="0.3">
      <c r="C250" s="24">
        <v>73560</v>
      </c>
    </row>
    <row r="251" spans="3:3" x14ac:dyDescent="0.3">
      <c r="C251" s="24">
        <v>73562</v>
      </c>
    </row>
    <row r="252" spans="3:3" x14ac:dyDescent="0.3">
      <c r="C252" s="24">
        <v>71110</v>
      </c>
    </row>
    <row r="253" spans="3:3" x14ac:dyDescent="0.3">
      <c r="C253" s="24">
        <v>71101</v>
      </c>
    </row>
    <row r="254" spans="3:3" x14ac:dyDescent="0.3">
      <c r="C254" s="24">
        <v>71100</v>
      </c>
    </row>
    <row r="255" spans="3:3" x14ac:dyDescent="0.3">
      <c r="C255" s="24">
        <v>72220</v>
      </c>
    </row>
    <row r="256" spans="3:3" x14ac:dyDescent="0.3">
      <c r="C256" s="24">
        <v>73030</v>
      </c>
    </row>
    <row r="257" spans="3:3" x14ac:dyDescent="0.3">
      <c r="C257" s="24">
        <v>73020</v>
      </c>
    </row>
    <row r="258" spans="3:3" x14ac:dyDescent="0.3">
      <c r="C258" s="24">
        <v>70220</v>
      </c>
    </row>
    <row r="259" spans="3:3" x14ac:dyDescent="0.3">
      <c r="C259" s="24">
        <v>74250</v>
      </c>
    </row>
    <row r="260" spans="3:3" x14ac:dyDescent="0.3">
      <c r="C260" s="24">
        <v>72052</v>
      </c>
    </row>
    <row r="261" spans="3:3" x14ac:dyDescent="0.3">
      <c r="C261" s="24">
        <v>72040</v>
      </c>
    </row>
    <row r="262" spans="3:3" x14ac:dyDescent="0.3">
      <c r="C262" s="24">
        <v>72120</v>
      </c>
    </row>
    <row r="263" spans="3:3" x14ac:dyDescent="0.3">
      <c r="C263" s="24">
        <v>72110</v>
      </c>
    </row>
    <row r="264" spans="3:3" x14ac:dyDescent="0.3">
      <c r="C264" s="24">
        <v>72100</v>
      </c>
    </row>
    <row r="265" spans="3:3" x14ac:dyDescent="0.3">
      <c r="C265" s="24">
        <v>72020</v>
      </c>
    </row>
    <row r="266" spans="3:3" x14ac:dyDescent="0.3">
      <c r="C266" s="24">
        <v>72074</v>
      </c>
    </row>
    <row r="267" spans="3:3" x14ac:dyDescent="0.3">
      <c r="C267" s="24">
        <v>72072</v>
      </c>
    </row>
    <row r="268" spans="3:3" x14ac:dyDescent="0.3">
      <c r="C268" s="24">
        <v>72070</v>
      </c>
    </row>
    <row r="269" spans="3:3" x14ac:dyDescent="0.3">
      <c r="C269" s="24">
        <v>73110</v>
      </c>
    </row>
    <row r="270" spans="3:3" x14ac:dyDescent="0.3">
      <c r="C270" s="24">
        <v>73100</v>
      </c>
    </row>
    <row r="271" spans="3:3" x14ac:dyDescent="0.3">
      <c r="C271" s="24">
        <v>73000</v>
      </c>
    </row>
    <row r="272" spans="3:3" x14ac:dyDescent="0.3">
      <c r="C272" s="24">
        <v>73090</v>
      </c>
    </row>
    <row r="273" spans="3:3" x14ac:dyDescent="0.3">
      <c r="C273" s="24">
        <v>73060</v>
      </c>
    </row>
    <row r="274" spans="3:3" x14ac:dyDescent="0.3">
      <c r="C274" s="24">
        <v>73590</v>
      </c>
    </row>
    <row r="275" spans="3:3" x14ac:dyDescent="0.3">
      <c r="C275" s="24" t="s">
        <v>3077</v>
      </c>
    </row>
    <row r="276" spans="3:3" x14ac:dyDescent="0.3">
      <c r="C276" s="24" t="s">
        <v>3078</v>
      </c>
    </row>
    <row r="277" spans="3:3" x14ac:dyDescent="0.3">
      <c r="C277" s="24" t="s">
        <v>3027</v>
      </c>
    </row>
    <row r="278" spans="3:3" x14ac:dyDescent="0.3">
      <c r="C278" s="24" t="s">
        <v>3076</v>
      </c>
    </row>
    <row r="279" spans="3:3" x14ac:dyDescent="0.3">
      <c r="C279" s="24" t="s">
        <v>3027</v>
      </c>
    </row>
    <row r="280" spans="3:3" x14ac:dyDescent="0.3">
      <c r="C280" s="24" t="s">
        <v>3076</v>
      </c>
    </row>
    <row r="281" spans="3:3" x14ac:dyDescent="0.3">
      <c r="C281" s="24" t="s">
        <v>3076</v>
      </c>
    </row>
    <row r="282" spans="3:3" x14ac:dyDescent="0.3">
      <c r="C282" s="24" t="s">
        <v>3027</v>
      </c>
    </row>
    <row r="283" spans="3:3" x14ac:dyDescent="0.3">
      <c r="C283" s="24" t="s">
        <v>3076</v>
      </c>
    </row>
    <row r="284" spans="3:3" x14ac:dyDescent="0.3">
      <c r="C284" s="24" t="s">
        <v>3027</v>
      </c>
    </row>
    <row r="285" spans="3:3" x14ac:dyDescent="0.3">
      <c r="C285" s="24" t="s">
        <v>3079</v>
      </c>
    </row>
    <row r="286" spans="3:3" x14ac:dyDescent="0.3">
      <c r="C286" s="24">
        <v>99173</v>
      </c>
    </row>
    <row r="287" spans="3:3" x14ac:dyDescent="0.3">
      <c r="C287" s="24">
        <v>85652</v>
      </c>
    </row>
    <row r="288" spans="3:3" x14ac:dyDescent="0.3">
      <c r="C288" s="24">
        <v>85610</v>
      </c>
    </row>
    <row r="289" spans="3:3" x14ac:dyDescent="0.3">
      <c r="C289" s="24" t="s">
        <v>3027</v>
      </c>
    </row>
    <row r="290" spans="3:3" x14ac:dyDescent="0.3">
      <c r="C290" s="24">
        <v>87206</v>
      </c>
    </row>
    <row r="291" spans="3:3" x14ac:dyDescent="0.3">
      <c r="C291" s="24">
        <v>87205</v>
      </c>
    </row>
    <row r="292" spans="3:3" x14ac:dyDescent="0.3">
      <c r="C292" s="24" t="s">
        <v>3080</v>
      </c>
    </row>
    <row r="293" spans="3:3" x14ac:dyDescent="0.3">
      <c r="C293" s="24">
        <v>86593</v>
      </c>
    </row>
    <row r="294" spans="3:3" x14ac:dyDescent="0.3">
      <c r="C294" s="24" t="s">
        <v>3081</v>
      </c>
    </row>
    <row r="295" spans="3:3" x14ac:dyDescent="0.3">
      <c r="C295" s="24">
        <v>90715</v>
      </c>
    </row>
    <row r="296" spans="3:3" x14ac:dyDescent="0.3">
      <c r="C296" s="24">
        <v>96375</v>
      </c>
    </row>
    <row r="297" spans="3:3" x14ac:dyDescent="0.3">
      <c r="C297" s="24">
        <v>96376</v>
      </c>
    </row>
    <row r="298" spans="3:3" x14ac:dyDescent="0.3">
      <c r="C298" s="24">
        <v>84443</v>
      </c>
    </row>
    <row r="299" spans="3:3" x14ac:dyDescent="0.3">
      <c r="C299" s="24">
        <v>84439</v>
      </c>
    </row>
    <row r="300" spans="3:3" x14ac:dyDescent="0.3">
      <c r="C300" s="24" t="s">
        <v>3082</v>
      </c>
    </row>
    <row r="301" spans="3:3" x14ac:dyDescent="0.3">
      <c r="C301" s="24">
        <v>84481</v>
      </c>
    </row>
    <row r="302" spans="3:3" x14ac:dyDescent="0.3">
      <c r="C302" s="24">
        <v>84512</v>
      </c>
    </row>
    <row r="303" spans="3:3" x14ac:dyDescent="0.3">
      <c r="C303" s="24">
        <v>76942</v>
      </c>
    </row>
    <row r="304" spans="3:3" x14ac:dyDescent="0.3">
      <c r="C304" s="24">
        <v>76700</v>
      </c>
    </row>
    <row r="305" spans="3:3" x14ac:dyDescent="0.3">
      <c r="C305" s="24">
        <v>76881</v>
      </c>
    </row>
    <row r="306" spans="3:3" x14ac:dyDescent="0.3">
      <c r="C306" s="24">
        <v>76856</v>
      </c>
    </row>
    <row r="307" spans="3:3" x14ac:dyDescent="0.3">
      <c r="C307" s="24">
        <v>76857</v>
      </c>
    </row>
    <row r="308" spans="3:3" x14ac:dyDescent="0.3">
      <c r="C308" s="24">
        <v>76813</v>
      </c>
    </row>
    <row r="309" spans="3:3" x14ac:dyDescent="0.3">
      <c r="C309" s="24">
        <v>76815</v>
      </c>
    </row>
    <row r="310" spans="3:3" x14ac:dyDescent="0.3">
      <c r="C310" s="24">
        <v>76817</v>
      </c>
    </row>
    <row r="311" spans="3:3" x14ac:dyDescent="0.3">
      <c r="C311" s="24">
        <v>76770</v>
      </c>
    </row>
    <row r="312" spans="3:3" x14ac:dyDescent="0.3">
      <c r="C312" s="24">
        <v>76536</v>
      </c>
    </row>
    <row r="313" spans="3:3" x14ac:dyDescent="0.3">
      <c r="C313" s="24">
        <v>76872</v>
      </c>
    </row>
    <row r="314" spans="3:3" x14ac:dyDescent="0.3">
      <c r="C314" s="24" t="s">
        <v>3027</v>
      </c>
    </row>
    <row r="315" spans="3:3" x14ac:dyDescent="0.3">
      <c r="C315" s="24">
        <v>76999</v>
      </c>
    </row>
    <row r="316" spans="3:3" x14ac:dyDescent="0.3">
      <c r="C316" s="24">
        <v>84550</v>
      </c>
    </row>
    <row r="317" spans="3:3" x14ac:dyDescent="0.3">
      <c r="C317" s="24">
        <v>84560</v>
      </c>
    </row>
    <row r="318" spans="3:3" x14ac:dyDescent="0.3">
      <c r="C318" s="24">
        <v>81001</v>
      </c>
    </row>
    <row r="319" spans="3:3" x14ac:dyDescent="0.3">
      <c r="C319" s="24">
        <v>81002</v>
      </c>
    </row>
    <row r="320" spans="3:3" x14ac:dyDescent="0.3">
      <c r="C320" s="24">
        <v>81015</v>
      </c>
    </row>
    <row r="321" spans="3:3" x14ac:dyDescent="0.3">
      <c r="C321" s="24">
        <v>80202</v>
      </c>
    </row>
    <row r="322" spans="3:3" x14ac:dyDescent="0.3">
      <c r="C322" s="24" t="s">
        <v>3083</v>
      </c>
    </row>
    <row r="323" spans="3:3" x14ac:dyDescent="0.3">
      <c r="C323" s="24">
        <v>73552</v>
      </c>
    </row>
    <row r="324" spans="3:3" x14ac:dyDescent="0.3">
      <c r="C324" s="24">
        <v>73501</v>
      </c>
    </row>
    <row r="325" spans="3:3" x14ac:dyDescent="0.3">
      <c r="C325" s="24">
        <v>73502</v>
      </c>
    </row>
    <row r="326" spans="3:3" x14ac:dyDescent="0.3">
      <c r="C326" s="24">
        <v>73522</v>
      </c>
    </row>
    <row r="327" spans="3:3" x14ac:dyDescent="0.3">
      <c r="C327" s="24">
        <v>73523</v>
      </c>
    </row>
    <row r="328" spans="3:3" x14ac:dyDescent="0.3">
      <c r="C328" s="24" t="s">
        <v>3076</v>
      </c>
    </row>
  </sheetData>
  <autoFilter ref="B2:F46" xr:uid="{68AB8BAC-A5B1-415F-898F-5E8593116AD0}"/>
  <conditionalFormatting sqref="C3:C328">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8BAC-A5B1-415F-898F-5E8593116AD0}">
  <dimension ref="B1:N76"/>
  <sheetViews>
    <sheetView workbookViewId="0">
      <pane ySplit="2" topLeftCell="A3" activePane="bottomLeft" state="frozen"/>
      <selection activeCell="B1" sqref="B1"/>
      <selection pane="bottomLeft" activeCell="A3" sqref="A3"/>
    </sheetView>
  </sheetViews>
  <sheetFormatPr defaultRowHeight="14.4" x14ac:dyDescent="0.3"/>
  <cols>
    <col min="2" max="2" width="61" customWidth="1"/>
    <col min="5" max="5" width="11.5546875" style="21" bestFit="1" customWidth="1"/>
    <col min="6" max="6" width="12.44140625" style="9" customWidth="1"/>
  </cols>
  <sheetData>
    <row r="1" spans="2:14" x14ac:dyDescent="0.3">
      <c r="E1" s="7" t="s">
        <v>3021</v>
      </c>
      <c r="J1" t="s">
        <v>3022</v>
      </c>
    </row>
    <row r="2" spans="2:14" ht="46.5" customHeight="1" x14ac:dyDescent="0.3">
      <c r="B2" s="22" t="s">
        <v>6</v>
      </c>
      <c r="C2" s="23" t="s">
        <v>7</v>
      </c>
      <c r="D2" s="1"/>
      <c r="E2" s="2" t="s">
        <v>3017</v>
      </c>
      <c r="F2" s="5" t="s">
        <v>2844</v>
      </c>
    </row>
    <row r="3" spans="2:14" x14ac:dyDescent="0.3">
      <c r="B3" t="s">
        <v>37</v>
      </c>
      <c r="C3">
        <v>76805</v>
      </c>
      <c r="E3" s="21">
        <v>1</v>
      </c>
      <c r="F3" s="9">
        <f>VLOOKUP(C3,[1]Procanly.rpt!$E$1:$J$65536,6,FALSE)</f>
        <v>2865.56</v>
      </c>
      <c r="G3" t="s">
        <v>2845</v>
      </c>
    </row>
    <row r="4" spans="2:14" x14ac:dyDescent="0.3">
      <c r="B4" t="s">
        <v>68</v>
      </c>
      <c r="C4">
        <v>93000</v>
      </c>
      <c r="E4" s="21">
        <v>1</v>
      </c>
      <c r="F4" s="9">
        <f>VLOOKUP(C4,[1]Procanly.rpt!$E$1:$J$65536,6,FALSE)</f>
        <v>324.5</v>
      </c>
      <c r="G4" t="s">
        <v>2845</v>
      </c>
    </row>
    <row r="5" spans="2:14" x14ac:dyDescent="0.3">
      <c r="B5" t="s">
        <v>23</v>
      </c>
      <c r="C5">
        <v>84153</v>
      </c>
      <c r="E5" s="21">
        <v>2</v>
      </c>
      <c r="F5" s="9">
        <f>VLOOKUP(C5,[1]Procanly.rpt!$E$1:$J$65536,6,FALSE)</f>
        <v>447.15</v>
      </c>
      <c r="G5" t="s">
        <v>2845</v>
      </c>
      <c r="N5">
        <f>281-256</f>
        <v>25</v>
      </c>
    </row>
    <row r="6" spans="2:14" x14ac:dyDescent="0.3">
      <c r="B6" t="s">
        <v>47</v>
      </c>
      <c r="C6">
        <v>19120</v>
      </c>
      <c r="E6" s="21">
        <v>4</v>
      </c>
      <c r="F6" s="9">
        <v>35395.82499999999</v>
      </c>
    </row>
    <row r="7" spans="2:14" x14ac:dyDescent="0.3">
      <c r="B7" t="s">
        <v>21</v>
      </c>
      <c r="C7">
        <v>81000</v>
      </c>
      <c r="E7" s="21">
        <v>4</v>
      </c>
      <c r="F7" s="9">
        <f>VLOOKUP(C7,[1]Procanly.rpt!$E$1:$J$65536,6,FALSE)</f>
        <v>80.7</v>
      </c>
      <c r="G7" t="s">
        <v>2845</v>
      </c>
    </row>
    <row r="8" spans="2:14" x14ac:dyDescent="0.3">
      <c r="B8" t="s">
        <v>33</v>
      </c>
      <c r="C8">
        <v>72193</v>
      </c>
      <c r="E8" s="21">
        <v>6</v>
      </c>
      <c r="F8" s="9">
        <v>5369.55</v>
      </c>
    </row>
    <row r="9" spans="2:14" x14ac:dyDescent="0.3">
      <c r="B9" t="s">
        <v>50</v>
      </c>
      <c r="C9">
        <v>42820</v>
      </c>
      <c r="E9" s="21">
        <v>7</v>
      </c>
      <c r="F9" s="9">
        <v>51203.672857142861</v>
      </c>
    </row>
    <row r="10" spans="2:14" x14ac:dyDescent="0.3">
      <c r="B10" t="s">
        <v>51</v>
      </c>
      <c r="C10">
        <v>43235</v>
      </c>
      <c r="E10" s="21">
        <v>7</v>
      </c>
      <c r="F10" s="9">
        <v>18761.745999999996</v>
      </c>
    </row>
    <row r="11" spans="2:14" x14ac:dyDescent="0.3">
      <c r="B11" t="s">
        <v>22</v>
      </c>
      <c r="C11">
        <v>81002</v>
      </c>
      <c r="E11" s="21">
        <v>8</v>
      </c>
      <c r="F11" s="9">
        <f>VLOOKUP(C11,[1]Procanly.rpt!$E$1:$J$65536,6,FALSE)</f>
        <v>145.185</v>
      </c>
      <c r="G11" t="s">
        <v>2845</v>
      </c>
    </row>
    <row r="12" spans="2:14" x14ac:dyDescent="0.3">
      <c r="B12" t="s">
        <v>57</v>
      </c>
      <c r="C12">
        <v>47562</v>
      </c>
      <c r="E12" s="21">
        <v>9</v>
      </c>
      <c r="F12" s="9">
        <v>91908.983636363642</v>
      </c>
    </row>
    <row r="13" spans="2:14" x14ac:dyDescent="0.3">
      <c r="B13" t="s">
        <v>18</v>
      </c>
      <c r="C13">
        <v>80061</v>
      </c>
      <c r="E13" s="21">
        <v>12</v>
      </c>
      <c r="F13" s="9">
        <f>VLOOKUP(C13,[1]Procanly.rpt!$E$1:$J$65536,6,FALSE)</f>
        <v>258.37</v>
      </c>
      <c r="G13" t="s">
        <v>2845</v>
      </c>
    </row>
    <row r="14" spans="2:14" x14ac:dyDescent="0.3">
      <c r="B14" t="s">
        <v>28</v>
      </c>
      <c r="C14">
        <v>85730</v>
      </c>
      <c r="E14" s="21">
        <v>21</v>
      </c>
      <c r="F14" s="9">
        <f>VLOOKUP(C14,[1]Procanly.rpt!$E$1:$J$65536,6,FALSE)</f>
        <v>225.78142857142856</v>
      </c>
      <c r="G14" t="s">
        <v>2845</v>
      </c>
    </row>
    <row r="15" spans="2:14" x14ac:dyDescent="0.3">
      <c r="B15" t="s">
        <v>58</v>
      </c>
      <c r="C15">
        <v>49505</v>
      </c>
      <c r="E15" s="21">
        <v>22</v>
      </c>
      <c r="F15" s="9">
        <v>59829.358928571419</v>
      </c>
    </row>
    <row r="16" spans="2:14" x14ac:dyDescent="0.3">
      <c r="B16" t="s">
        <v>59</v>
      </c>
      <c r="C16">
        <v>55700</v>
      </c>
      <c r="E16" s="21">
        <v>23</v>
      </c>
      <c r="F16" s="9">
        <v>40303.832857142857</v>
      </c>
    </row>
    <row r="17" spans="2:7" x14ac:dyDescent="0.3">
      <c r="B17" t="s">
        <v>24</v>
      </c>
      <c r="C17">
        <v>84443</v>
      </c>
      <c r="E17" s="21">
        <v>41</v>
      </c>
      <c r="F17" s="9">
        <f>VLOOKUP(C17,[1]Procanly.rpt!$E$1:$J$65536,6,FALSE)</f>
        <v>344.46585365853662</v>
      </c>
      <c r="G17" t="s">
        <v>2845</v>
      </c>
    </row>
    <row r="18" spans="2:7" x14ac:dyDescent="0.3">
      <c r="B18" t="s">
        <v>30</v>
      </c>
      <c r="C18">
        <v>70553</v>
      </c>
      <c r="E18" s="21">
        <v>51</v>
      </c>
      <c r="F18" s="9">
        <v>13671.671311475415</v>
      </c>
    </row>
    <row r="19" spans="2:7" x14ac:dyDescent="0.3">
      <c r="B19" t="s">
        <v>21</v>
      </c>
      <c r="C19">
        <v>81001</v>
      </c>
      <c r="E19" s="21">
        <v>54</v>
      </c>
      <c r="F19" s="9">
        <f>VLOOKUP(C19,[1]Procanly.rpt!$E$1:$J$65536,6,FALSE)</f>
        <v>120.38666666666667</v>
      </c>
      <c r="G19" t="s">
        <v>2845</v>
      </c>
    </row>
    <row r="20" spans="2:7" x14ac:dyDescent="0.3">
      <c r="B20" t="s">
        <v>48</v>
      </c>
      <c r="C20">
        <v>29826</v>
      </c>
      <c r="E20" s="21">
        <v>70</v>
      </c>
      <c r="F20" s="9">
        <v>58715.495333333332</v>
      </c>
    </row>
    <row r="21" spans="2:7" x14ac:dyDescent="0.3">
      <c r="B21" t="s">
        <v>55</v>
      </c>
      <c r="C21">
        <v>45385</v>
      </c>
      <c r="E21" s="21">
        <v>94</v>
      </c>
      <c r="F21" s="9">
        <v>18498.21175824176</v>
      </c>
    </row>
    <row r="22" spans="2:7" x14ac:dyDescent="0.3">
      <c r="B22" t="s">
        <v>31</v>
      </c>
      <c r="C22">
        <v>72110</v>
      </c>
      <c r="E22" s="21">
        <v>107</v>
      </c>
      <c r="F22" s="9">
        <v>2433.9933628318554</v>
      </c>
    </row>
    <row r="23" spans="2:7" x14ac:dyDescent="0.3">
      <c r="B23" t="s">
        <v>64</v>
      </c>
      <c r="C23">
        <v>62323</v>
      </c>
      <c r="E23" s="21">
        <v>118</v>
      </c>
      <c r="F23" s="9">
        <v>20144.263142857137</v>
      </c>
    </row>
    <row r="24" spans="2:7" x14ac:dyDescent="0.3">
      <c r="B24" t="s">
        <v>26</v>
      </c>
      <c r="C24">
        <v>85027</v>
      </c>
      <c r="E24" s="21">
        <v>125</v>
      </c>
      <c r="F24" s="9">
        <f>VLOOKUP(C24,[1]Procanly.rpt!$E$1:$J$65536,6,FALSE)</f>
        <v>182.61679999999998</v>
      </c>
      <c r="G24" t="s">
        <v>2845</v>
      </c>
    </row>
    <row r="25" spans="2:7" x14ac:dyDescent="0.3">
      <c r="B25" t="s">
        <v>34</v>
      </c>
      <c r="C25">
        <v>73721</v>
      </c>
      <c r="E25" s="21">
        <v>132</v>
      </c>
      <c r="F25" s="9">
        <v>6817.6393421052517</v>
      </c>
    </row>
    <row r="26" spans="2:7" x14ac:dyDescent="0.3">
      <c r="B26" t="s">
        <v>36</v>
      </c>
      <c r="C26">
        <v>76700</v>
      </c>
      <c r="E26" s="21">
        <v>133</v>
      </c>
      <c r="F26" s="9">
        <v>3195.0131578947339</v>
      </c>
    </row>
    <row r="27" spans="2:7" x14ac:dyDescent="0.3">
      <c r="B27" t="s">
        <v>49</v>
      </c>
      <c r="C27">
        <v>29881</v>
      </c>
      <c r="E27" s="21">
        <v>146</v>
      </c>
      <c r="F27" s="9">
        <v>37613.526137931025</v>
      </c>
    </row>
    <row r="28" spans="2:7" x14ac:dyDescent="0.3">
      <c r="B28" t="s">
        <v>38</v>
      </c>
      <c r="C28">
        <v>76830</v>
      </c>
      <c r="E28" s="21">
        <v>168</v>
      </c>
      <c r="F28" s="9">
        <v>5751.4039130434758</v>
      </c>
    </row>
    <row r="29" spans="2:7" x14ac:dyDescent="0.3">
      <c r="B29" t="s">
        <v>53</v>
      </c>
      <c r="C29">
        <v>45378</v>
      </c>
      <c r="E29" s="21">
        <v>173</v>
      </c>
      <c r="F29" s="9">
        <v>13653.718099173551</v>
      </c>
    </row>
    <row r="30" spans="2:7" x14ac:dyDescent="0.3">
      <c r="B30" t="s">
        <v>29</v>
      </c>
      <c r="C30">
        <v>70450</v>
      </c>
      <c r="E30" s="21">
        <v>208</v>
      </c>
      <c r="F30" s="9">
        <v>5229.6453968253991</v>
      </c>
    </row>
    <row r="31" spans="2:7" x14ac:dyDescent="0.3">
      <c r="B31" t="s">
        <v>32</v>
      </c>
      <c r="C31">
        <v>72148</v>
      </c>
      <c r="E31" s="21">
        <v>211</v>
      </c>
      <c r="F31" s="9">
        <v>8899.3574757281949</v>
      </c>
    </row>
    <row r="32" spans="2:7" x14ac:dyDescent="0.3">
      <c r="B32" t="s">
        <v>54</v>
      </c>
      <c r="C32">
        <v>45380</v>
      </c>
      <c r="E32" s="21">
        <v>262</v>
      </c>
      <c r="F32" s="9">
        <v>17336.796060606059</v>
      </c>
    </row>
    <row r="33" spans="2:7" x14ac:dyDescent="0.3">
      <c r="B33" t="s">
        <v>22</v>
      </c>
      <c r="C33">
        <v>81003</v>
      </c>
      <c r="E33" s="21">
        <v>262</v>
      </c>
      <c r="F33" s="9">
        <f>VLOOKUP(C33,[1]Procanly.rpt!$E$1:$J$65536,6,FALSE)</f>
        <v>161.63396946564885</v>
      </c>
      <c r="G33" t="s">
        <v>2845</v>
      </c>
    </row>
    <row r="34" spans="2:7" x14ac:dyDescent="0.3">
      <c r="B34" t="s">
        <v>35</v>
      </c>
      <c r="C34">
        <v>74177</v>
      </c>
      <c r="E34" s="21">
        <v>269</v>
      </c>
      <c r="F34" s="9">
        <v>17987.179603174609</v>
      </c>
    </row>
    <row r="35" spans="2:7" x14ac:dyDescent="0.3">
      <c r="B35" t="s">
        <v>20</v>
      </c>
      <c r="C35">
        <v>80076</v>
      </c>
      <c r="E35" s="21">
        <v>283</v>
      </c>
      <c r="F35" s="9">
        <f>VLOOKUP(C35,[1]Procanly.rpt!$E$1:$J$65536,6,FALSE)</f>
        <v>367.35247349823322</v>
      </c>
      <c r="G35" t="s">
        <v>2845</v>
      </c>
    </row>
    <row r="36" spans="2:7" x14ac:dyDescent="0.3">
      <c r="B36" t="s">
        <v>15</v>
      </c>
      <c r="C36">
        <v>80048</v>
      </c>
      <c r="E36" s="21">
        <v>286</v>
      </c>
      <c r="F36" s="9">
        <v>1471.7525000000001</v>
      </c>
    </row>
    <row r="37" spans="2:7" x14ac:dyDescent="0.3">
      <c r="B37" t="s">
        <v>71</v>
      </c>
      <c r="C37">
        <v>97110</v>
      </c>
      <c r="E37" s="21">
        <v>302</v>
      </c>
      <c r="F37" s="9">
        <f>VLOOKUP(C37,[1]Procanly.rpt!$E$1:$J$65536,6,FALSE)</f>
        <v>188.54304635761591</v>
      </c>
      <c r="G37" t="s">
        <v>2845</v>
      </c>
    </row>
    <row r="38" spans="2:7" x14ac:dyDescent="0.3">
      <c r="B38" t="s">
        <v>52</v>
      </c>
      <c r="C38">
        <v>43239</v>
      </c>
      <c r="E38" s="21">
        <v>345</v>
      </c>
      <c r="F38" s="9">
        <v>19385.272791519423</v>
      </c>
    </row>
    <row r="39" spans="2:7" x14ac:dyDescent="0.3">
      <c r="B39" t="s">
        <v>27</v>
      </c>
      <c r="C39">
        <v>85610</v>
      </c>
      <c r="E39" s="21">
        <v>503</v>
      </c>
      <c r="F39" s="9">
        <f>VLOOKUP(C39,[1]Procanly.rpt!$E$1:$J$65536,6,FALSE)</f>
        <v>218.03868787276343</v>
      </c>
      <c r="G39" t="s">
        <v>2845</v>
      </c>
    </row>
    <row r="40" spans="2:7" x14ac:dyDescent="0.3">
      <c r="B40" t="s">
        <v>65</v>
      </c>
      <c r="C40">
        <v>64483</v>
      </c>
      <c r="E40" s="21">
        <v>574</v>
      </c>
      <c r="F40" s="9">
        <v>20524.157684210539</v>
      </c>
    </row>
    <row r="41" spans="2:7" x14ac:dyDescent="0.3">
      <c r="B41" t="s">
        <v>16</v>
      </c>
      <c r="C41">
        <v>80053</v>
      </c>
      <c r="E41" s="21">
        <v>1333</v>
      </c>
      <c r="F41" s="9">
        <v>7481.1131999999961</v>
      </c>
    </row>
    <row r="42" spans="2:7" x14ac:dyDescent="0.3">
      <c r="B42" t="s">
        <v>25</v>
      </c>
      <c r="C42">
        <v>85025</v>
      </c>
      <c r="E42" s="21">
        <v>4293</v>
      </c>
      <c r="F42" s="9">
        <v>21013.168999999998</v>
      </c>
    </row>
    <row r="43" spans="2:7" x14ac:dyDescent="0.3">
      <c r="B43" t="s">
        <v>56</v>
      </c>
      <c r="C43">
        <v>45391</v>
      </c>
      <c r="E43" s="21" t="e">
        <v>#N/A</v>
      </c>
    </row>
    <row r="44" spans="2:7" x14ac:dyDescent="0.3">
      <c r="B44" t="s">
        <v>60</v>
      </c>
      <c r="C44">
        <v>55866</v>
      </c>
      <c r="E44" s="21" t="e">
        <v>#N/A</v>
      </c>
    </row>
    <row r="45" spans="2:7" x14ac:dyDescent="0.3">
      <c r="B45" t="s">
        <v>61</v>
      </c>
      <c r="C45">
        <v>59400</v>
      </c>
      <c r="E45" s="21" t="e">
        <v>#N/A</v>
      </c>
    </row>
    <row r="46" spans="2:7" x14ac:dyDescent="0.3">
      <c r="B46" t="s">
        <v>62</v>
      </c>
      <c r="C46">
        <v>59510</v>
      </c>
      <c r="E46" s="21" t="e">
        <v>#N/A</v>
      </c>
    </row>
    <row r="47" spans="2:7" x14ac:dyDescent="0.3">
      <c r="B47" t="s">
        <v>63</v>
      </c>
      <c r="C47">
        <v>59610</v>
      </c>
      <c r="E47" s="21" t="e">
        <v>#N/A</v>
      </c>
    </row>
    <row r="48" spans="2:7" x14ac:dyDescent="0.3">
      <c r="B48" t="s">
        <v>64</v>
      </c>
      <c r="C48">
        <v>62322</v>
      </c>
      <c r="E48" s="21" t="e">
        <v>#N/A</v>
      </c>
    </row>
    <row r="49" spans="2:5" x14ac:dyDescent="0.3">
      <c r="B49" t="s">
        <v>66</v>
      </c>
      <c r="C49">
        <v>66821</v>
      </c>
      <c r="E49" s="21" t="e">
        <v>#N/A</v>
      </c>
    </row>
    <row r="50" spans="2:5" x14ac:dyDescent="0.3">
      <c r="B50" t="s">
        <v>67</v>
      </c>
      <c r="C50">
        <v>66984</v>
      </c>
      <c r="E50" s="21" t="e">
        <v>#N/A</v>
      </c>
    </row>
    <row r="51" spans="2:5" x14ac:dyDescent="0.3">
      <c r="B51" t="s">
        <v>39</v>
      </c>
      <c r="C51">
        <v>77065</v>
      </c>
      <c r="E51" s="21" t="e">
        <v>#N/A</v>
      </c>
    </row>
    <row r="52" spans="2:5" x14ac:dyDescent="0.3">
      <c r="B52" t="s">
        <v>40</v>
      </c>
      <c r="C52">
        <v>77066</v>
      </c>
      <c r="E52" s="21" t="e">
        <v>#N/A</v>
      </c>
    </row>
    <row r="53" spans="2:5" x14ac:dyDescent="0.3">
      <c r="B53" t="s">
        <v>41</v>
      </c>
      <c r="C53">
        <v>77067</v>
      </c>
      <c r="E53" s="21" t="e">
        <v>#N/A</v>
      </c>
    </row>
    <row r="54" spans="2:5" x14ac:dyDescent="0.3">
      <c r="B54" t="s">
        <v>17</v>
      </c>
      <c r="C54">
        <v>80055</v>
      </c>
      <c r="E54" s="21" t="e">
        <v>#N/A</v>
      </c>
    </row>
    <row r="55" spans="2:5" x14ac:dyDescent="0.3">
      <c r="B55" t="s">
        <v>19</v>
      </c>
      <c r="C55">
        <v>80069</v>
      </c>
      <c r="E55" s="21" t="e">
        <v>#N/A</v>
      </c>
    </row>
    <row r="56" spans="2:5" x14ac:dyDescent="0.3">
      <c r="B56" t="s">
        <v>23</v>
      </c>
      <c r="C56">
        <v>84154</v>
      </c>
      <c r="E56" s="21" t="e">
        <v>#N/A</v>
      </c>
    </row>
    <row r="57" spans="2:5" x14ac:dyDescent="0.3">
      <c r="B57" t="s">
        <v>0</v>
      </c>
      <c r="C57">
        <v>90832</v>
      </c>
      <c r="E57" s="21" t="e">
        <v>#N/A</v>
      </c>
    </row>
    <row r="58" spans="2:5" x14ac:dyDescent="0.3">
      <c r="B58" t="s">
        <v>1</v>
      </c>
      <c r="C58">
        <v>90834</v>
      </c>
      <c r="E58" s="21" t="e">
        <v>#N/A</v>
      </c>
    </row>
    <row r="59" spans="2:5" x14ac:dyDescent="0.3">
      <c r="B59" t="s">
        <v>2</v>
      </c>
      <c r="C59">
        <v>90837</v>
      </c>
      <c r="E59" s="21" t="e">
        <v>#N/A</v>
      </c>
    </row>
    <row r="60" spans="2:5" x14ac:dyDescent="0.3">
      <c r="B60" t="s">
        <v>3</v>
      </c>
      <c r="C60">
        <v>90846</v>
      </c>
      <c r="E60" s="21" t="e">
        <v>#N/A</v>
      </c>
    </row>
    <row r="61" spans="2:5" x14ac:dyDescent="0.3">
      <c r="B61" t="s">
        <v>4</v>
      </c>
      <c r="C61">
        <v>90847</v>
      </c>
      <c r="E61" s="21" t="e">
        <v>#N/A</v>
      </c>
    </row>
    <row r="62" spans="2:5" x14ac:dyDescent="0.3">
      <c r="B62" t="s">
        <v>5</v>
      </c>
      <c r="C62">
        <v>90853</v>
      </c>
      <c r="E62" s="21" t="e">
        <v>#N/A</v>
      </c>
    </row>
    <row r="63" spans="2:5" x14ac:dyDescent="0.3">
      <c r="B63" t="s">
        <v>69</v>
      </c>
      <c r="C63">
        <v>93452</v>
      </c>
      <c r="E63" s="21" t="e">
        <v>#N/A</v>
      </c>
    </row>
    <row r="64" spans="2:5" x14ac:dyDescent="0.3">
      <c r="B64" t="s">
        <v>70</v>
      </c>
      <c r="C64">
        <v>95810</v>
      </c>
      <c r="E64" s="21" t="e">
        <v>#N/A</v>
      </c>
    </row>
    <row r="65" spans="2:7" x14ac:dyDescent="0.3">
      <c r="B65" t="s">
        <v>8</v>
      </c>
      <c r="C65">
        <v>99203</v>
      </c>
      <c r="E65" s="21" t="e">
        <v>#N/A</v>
      </c>
    </row>
    <row r="66" spans="2:7" x14ac:dyDescent="0.3">
      <c r="B66" t="s">
        <v>9</v>
      </c>
      <c r="C66">
        <v>99204</v>
      </c>
      <c r="E66" s="21" t="e">
        <v>#N/A</v>
      </c>
    </row>
    <row r="67" spans="2:7" x14ac:dyDescent="0.3">
      <c r="B67" t="s">
        <v>10</v>
      </c>
      <c r="C67">
        <v>99205</v>
      </c>
      <c r="E67" s="21" t="e">
        <v>#N/A</v>
      </c>
    </row>
    <row r="68" spans="2:7" x14ac:dyDescent="0.3">
      <c r="B68" t="s">
        <v>11</v>
      </c>
      <c r="C68">
        <v>99243</v>
      </c>
      <c r="E68" s="21" t="e">
        <v>#N/A</v>
      </c>
    </row>
    <row r="69" spans="2:7" x14ac:dyDescent="0.3">
      <c r="B69" t="s">
        <v>12</v>
      </c>
      <c r="C69">
        <v>99244</v>
      </c>
      <c r="E69" s="21" t="e">
        <v>#N/A</v>
      </c>
    </row>
    <row r="70" spans="2:7" x14ac:dyDescent="0.3">
      <c r="B70" t="s">
        <v>13</v>
      </c>
      <c r="C70">
        <v>99385</v>
      </c>
      <c r="E70" s="21" t="e">
        <v>#N/A</v>
      </c>
    </row>
    <row r="71" spans="2:7" x14ac:dyDescent="0.3">
      <c r="B71" t="s">
        <v>14</v>
      </c>
      <c r="C71">
        <v>99386</v>
      </c>
      <c r="E71" s="21" t="e">
        <v>#N/A</v>
      </c>
    </row>
    <row r="72" spans="2:7" x14ac:dyDescent="0.3">
      <c r="B72" t="s">
        <v>42</v>
      </c>
      <c r="C72">
        <v>216</v>
      </c>
      <c r="E72" s="21" t="e">
        <v>#N/A</v>
      </c>
    </row>
    <row r="73" spans="2:7" x14ac:dyDescent="0.3">
      <c r="B73" t="s">
        <v>43</v>
      </c>
      <c r="C73">
        <v>460</v>
      </c>
      <c r="E73" s="21">
        <v>6</v>
      </c>
      <c r="F73" s="9">
        <v>247592.02499999999</v>
      </c>
      <c r="G73" t="s">
        <v>3020</v>
      </c>
    </row>
    <row r="74" spans="2:7" x14ac:dyDescent="0.3">
      <c r="B74" t="s">
        <v>44</v>
      </c>
      <c r="C74">
        <v>470</v>
      </c>
      <c r="E74" s="21">
        <v>43</v>
      </c>
      <c r="F74" s="9">
        <v>141319.02046511625</v>
      </c>
      <c r="G74" t="s">
        <v>3020</v>
      </c>
    </row>
    <row r="75" spans="2:7" x14ac:dyDescent="0.3">
      <c r="B75" t="s">
        <v>45</v>
      </c>
      <c r="C75">
        <v>473</v>
      </c>
      <c r="E75" s="21">
        <v>8</v>
      </c>
      <c r="F75" s="9">
        <v>233078.00375000003</v>
      </c>
      <c r="G75" t="s">
        <v>3020</v>
      </c>
    </row>
    <row r="76" spans="2:7" x14ac:dyDescent="0.3">
      <c r="B76" t="s">
        <v>46</v>
      </c>
      <c r="C76">
        <v>743</v>
      </c>
      <c r="E76" s="21">
        <v>26</v>
      </c>
      <c r="F76" s="9">
        <v>99137.121923076935</v>
      </c>
      <c r="G76" t="s">
        <v>3020</v>
      </c>
    </row>
  </sheetData>
  <autoFilter ref="B2:F76" xr:uid="{68AB8BAC-A5B1-415F-898F-5E8593116AD0}"/>
  <sortState xmlns:xlrd2="http://schemas.microsoft.com/office/spreadsheetml/2017/richdata2" ref="B3:E76">
    <sortCondition ref="E3:E76"/>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0A6E8-AAA8-440E-B3FF-19E6C94A4B0E}">
  <dimension ref="A3:B30"/>
  <sheetViews>
    <sheetView workbookViewId="0">
      <selection activeCell="K20" sqref="K20"/>
    </sheetView>
  </sheetViews>
  <sheetFormatPr defaultRowHeight="14.4" x14ac:dyDescent="0.3"/>
  <cols>
    <col min="1" max="1" width="13.109375" bestFit="1" customWidth="1"/>
    <col min="2" max="2" width="16.33203125" bestFit="1" customWidth="1"/>
  </cols>
  <sheetData>
    <row r="3" spans="1:2" x14ac:dyDescent="0.3">
      <c r="A3" s="14" t="s">
        <v>2841</v>
      </c>
      <c r="B3" t="s">
        <v>2843</v>
      </c>
    </row>
    <row r="4" spans="1:2" x14ac:dyDescent="0.3">
      <c r="A4" s="7">
        <v>19120</v>
      </c>
      <c r="B4" s="15">
        <v>35395.82499999999</v>
      </c>
    </row>
    <row r="5" spans="1:2" x14ac:dyDescent="0.3">
      <c r="A5" s="7">
        <v>29826</v>
      </c>
      <c r="B5" s="15">
        <v>58715.495333333332</v>
      </c>
    </row>
    <row r="6" spans="1:2" x14ac:dyDescent="0.3">
      <c r="A6" s="7">
        <v>29881</v>
      </c>
      <c r="B6" s="15">
        <v>37613.526137931025</v>
      </c>
    </row>
    <row r="7" spans="1:2" x14ac:dyDescent="0.3">
      <c r="A7" s="7">
        <v>42820</v>
      </c>
      <c r="B7" s="15">
        <v>51203.672857142861</v>
      </c>
    </row>
    <row r="8" spans="1:2" x14ac:dyDescent="0.3">
      <c r="A8" s="7">
        <v>43235</v>
      </c>
      <c r="B8" s="15">
        <v>18761.745999999996</v>
      </c>
    </row>
    <row r="9" spans="1:2" x14ac:dyDescent="0.3">
      <c r="A9" s="7">
        <v>43239</v>
      </c>
      <c r="B9" s="15">
        <v>19385.272791519423</v>
      </c>
    </row>
    <row r="10" spans="1:2" x14ac:dyDescent="0.3">
      <c r="A10" s="7">
        <v>45378</v>
      </c>
      <c r="B10" s="15">
        <v>13653.718099173551</v>
      </c>
    </row>
    <row r="11" spans="1:2" x14ac:dyDescent="0.3">
      <c r="A11" s="7">
        <v>45380</v>
      </c>
      <c r="B11" s="15">
        <v>17336.796060606059</v>
      </c>
    </row>
    <row r="12" spans="1:2" x14ac:dyDescent="0.3">
      <c r="A12" s="7">
        <v>45385</v>
      </c>
      <c r="B12" s="15">
        <v>18498.21175824176</v>
      </c>
    </row>
    <row r="13" spans="1:2" x14ac:dyDescent="0.3">
      <c r="A13" s="7">
        <v>47562</v>
      </c>
      <c r="B13" s="15">
        <v>91908.983636363642</v>
      </c>
    </row>
    <row r="14" spans="1:2" x14ac:dyDescent="0.3">
      <c r="A14" s="7">
        <v>49505</v>
      </c>
      <c r="B14" s="15">
        <v>59829.358928571419</v>
      </c>
    </row>
    <row r="15" spans="1:2" x14ac:dyDescent="0.3">
      <c r="A15" s="7">
        <v>55700</v>
      </c>
      <c r="B15" s="15">
        <v>40303.832857142857</v>
      </c>
    </row>
    <row r="16" spans="1:2" x14ac:dyDescent="0.3">
      <c r="A16" s="7">
        <v>62323</v>
      </c>
      <c r="B16" s="15">
        <v>20144.263142857137</v>
      </c>
    </row>
    <row r="17" spans="1:2" x14ac:dyDescent="0.3">
      <c r="A17" s="7">
        <v>64483</v>
      </c>
      <c r="B17" s="15">
        <v>20524.157684210539</v>
      </c>
    </row>
    <row r="18" spans="1:2" x14ac:dyDescent="0.3">
      <c r="A18" s="7">
        <v>70450</v>
      </c>
      <c r="B18" s="15">
        <v>5229.6453968253991</v>
      </c>
    </row>
    <row r="19" spans="1:2" x14ac:dyDescent="0.3">
      <c r="A19" s="7">
        <v>70553</v>
      </c>
      <c r="B19" s="15">
        <v>13671.671311475415</v>
      </c>
    </row>
    <row r="20" spans="1:2" x14ac:dyDescent="0.3">
      <c r="A20" s="7">
        <v>72110</v>
      </c>
      <c r="B20" s="15">
        <v>2433.9933628318554</v>
      </c>
    </row>
    <row r="21" spans="1:2" x14ac:dyDescent="0.3">
      <c r="A21" s="7">
        <v>72148</v>
      </c>
      <c r="B21" s="15">
        <v>8899.3574757281949</v>
      </c>
    </row>
    <row r="22" spans="1:2" x14ac:dyDescent="0.3">
      <c r="A22" s="7">
        <v>72193</v>
      </c>
      <c r="B22" s="15">
        <v>5369.55</v>
      </c>
    </row>
    <row r="23" spans="1:2" x14ac:dyDescent="0.3">
      <c r="A23" s="7">
        <v>73721</v>
      </c>
      <c r="B23" s="15">
        <v>6817.6393421052517</v>
      </c>
    </row>
    <row r="24" spans="1:2" x14ac:dyDescent="0.3">
      <c r="A24" s="7">
        <v>74177</v>
      </c>
      <c r="B24" s="15">
        <v>17987.179603174609</v>
      </c>
    </row>
    <row r="25" spans="1:2" x14ac:dyDescent="0.3">
      <c r="A25" s="7">
        <v>76700</v>
      </c>
      <c r="B25" s="15">
        <v>3195.0131578947339</v>
      </c>
    </row>
    <row r="26" spans="1:2" x14ac:dyDescent="0.3">
      <c r="A26" s="7">
        <v>76830</v>
      </c>
      <c r="B26" s="15">
        <v>5751.4039130434758</v>
      </c>
    </row>
    <row r="27" spans="1:2" x14ac:dyDescent="0.3">
      <c r="A27" s="7">
        <v>80048</v>
      </c>
      <c r="B27" s="15">
        <v>1471.7525000000001</v>
      </c>
    </row>
    <row r="28" spans="1:2" x14ac:dyDescent="0.3">
      <c r="A28" s="7">
        <v>80053</v>
      </c>
      <c r="B28" s="15">
        <v>7481.1131999999961</v>
      </c>
    </row>
    <row r="29" spans="1:2" x14ac:dyDescent="0.3">
      <c r="A29" s="7">
        <v>85025</v>
      </c>
      <c r="B29" s="15">
        <v>21013.168999999998</v>
      </c>
    </row>
    <row r="30" spans="1:2" x14ac:dyDescent="0.3">
      <c r="A30" s="7" t="s">
        <v>2842</v>
      </c>
      <c r="B30" s="15">
        <v>17144.610937392979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ABD3C-A4E2-4F8B-A73F-C0B4522CB722}">
  <dimension ref="A1:K2924"/>
  <sheetViews>
    <sheetView workbookViewId="0">
      <selection activeCell="P13" sqref="P13:P14"/>
    </sheetView>
  </sheetViews>
  <sheetFormatPr defaultRowHeight="14.4" x14ac:dyDescent="0.3"/>
  <cols>
    <col min="9" max="9" width="18.88671875" customWidth="1"/>
    <col min="11" max="11" width="16.5546875" customWidth="1"/>
  </cols>
  <sheetData>
    <row r="1" spans="1:11" ht="43.2" x14ac:dyDescent="0.3">
      <c r="A1" s="1" t="s">
        <v>72</v>
      </c>
      <c r="B1" s="1" t="s">
        <v>73</v>
      </c>
      <c r="C1" s="1" t="s">
        <v>74</v>
      </c>
      <c r="D1" s="1" t="s">
        <v>75</v>
      </c>
      <c r="E1" s="1" t="s">
        <v>76</v>
      </c>
      <c r="F1" s="2" t="s">
        <v>77</v>
      </c>
      <c r="G1" s="2" t="s">
        <v>78</v>
      </c>
      <c r="H1" s="2" t="s">
        <v>79</v>
      </c>
      <c r="I1" s="3" t="s">
        <v>80</v>
      </c>
      <c r="J1" s="4" t="s">
        <v>81</v>
      </c>
      <c r="K1" s="5" t="s">
        <v>82</v>
      </c>
    </row>
    <row r="2" spans="1:11" x14ac:dyDescent="0.3">
      <c r="A2" t="s">
        <v>83</v>
      </c>
      <c r="B2">
        <v>10018</v>
      </c>
      <c r="C2" s="6">
        <v>38443</v>
      </c>
      <c r="D2" s="6" t="s">
        <v>84</v>
      </c>
      <c r="E2" t="s">
        <v>85</v>
      </c>
      <c r="F2" s="7">
        <v>29881</v>
      </c>
      <c r="G2" s="7">
        <v>0</v>
      </c>
      <c r="H2" t="s">
        <v>86</v>
      </c>
      <c r="I2" s="8">
        <v>43825</v>
      </c>
      <c r="J2" s="7" t="s">
        <v>87</v>
      </c>
      <c r="K2" s="9">
        <v>34559.599999999999</v>
      </c>
    </row>
    <row r="3" spans="1:11" x14ac:dyDescent="0.3">
      <c r="A3" t="s">
        <v>88</v>
      </c>
      <c r="B3">
        <v>10038</v>
      </c>
      <c r="C3" s="6">
        <v>37004</v>
      </c>
      <c r="D3" s="6" t="s">
        <v>89</v>
      </c>
      <c r="E3" t="s">
        <v>90</v>
      </c>
      <c r="F3" s="7">
        <v>72148</v>
      </c>
      <c r="G3" s="7">
        <v>0</v>
      </c>
      <c r="H3" t="s">
        <v>91</v>
      </c>
      <c r="I3" s="8">
        <v>43738</v>
      </c>
      <c r="J3" s="7" t="s">
        <v>92</v>
      </c>
      <c r="K3" s="9">
        <v>8385.3700000000008</v>
      </c>
    </row>
    <row r="4" spans="1:11" x14ac:dyDescent="0.3">
      <c r="A4" t="s">
        <v>83</v>
      </c>
      <c r="B4">
        <v>10141</v>
      </c>
      <c r="C4" s="6">
        <v>40567</v>
      </c>
      <c r="D4" t="s">
        <v>93</v>
      </c>
      <c r="E4" t="s">
        <v>94</v>
      </c>
      <c r="F4" s="7">
        <v>43239</v>
      </c>
      <c r="G4" s="7">
        <v>0</v>
      </c>
      <c r="H4" t="s">
        <v>95</v>
      </c>
      <c r="I4" s="8">
        <v>43971</v>
      </c>
      <c r="J4" s="7" t="s">
        <v>96</v>
      </c>
      <c r="K4" s="9">
        <v>26948.799999999996</v>
      </c>
    </row>
    <row r="5" spans="1:11" x14ac:dyDescent="0.3">
      <c r="A5" t="s">
        <v>83</v>
      </c>
      <c r="B5">
        <v>10192</v>
      </c>
      <c r="C5" s="6">
        <v>41578</v>
      </c>
      <c r="D5" t="s">
        <v>97</v>
      </c>
      <c r="E5" t="s">
        <v>98</v>
      </c>
      <c r="F5" s="7">
        <v>72148</v>
      </c>
      <c r="G5" s="7">
        <v>0</v>
      </c>
      <c r="H5" t="s">
        <v>91</v>
      </c>
      <c r="I5" s="8">
        <v>44029</v>
      </c>
      <c r="J5" s="7" t="s">
        <v>102</v>
      </c>
      <c r="K5" s="9">
        <v>8385.3700000000008</v>
      </c>
    </row>
    <row r="6" spans="1:11" x14ac:dyDescent="0.3">
      <c r="A6" t="s">
        <v>83</v>
      </c>
      <c r="B6">
        <v>10194</v>
      </c>
      <c r="C6" s="6">
        <v>39601</v>
      </c>
      <c r="D6" t="s">
        <v>99</v>
      </c>
      <c r="E6" t="s">
        <v>100</v>
      </c>
      <c r="F6" s="7">
        <v>72110</v>
      </c>
      <c r="G6" s="7">
        <v>0</v>
      </c>
      <c r="H6" t="s">
        <v>101</v>
      </c>
      <c r="I6" s="8">
        <v>43895</v>
      </c>
      <c r="J6" s="7" t="s">
        <v>103</v>
      </c>
      <c r="K6" s="9">
        <v>3174.17</v>
      </c>
    </row>
    <row r="7" spans="1:11" x14ac:dyDescent="0.3">
      <c r="A7" t="s">
        <v>83</v>
      </c>
      <c r="B7">
        <v>10208</v>
      </c>
      <c r="C7" s="6">
        <v>32389</v>
      </c>
      <c r="D7" s="6" t="s">
        <v>104</v>
      </c>
      <c r="E7" t="s">
        <v>105</v>
      </c>
      <c r="F7" s="7">
        <v>42820</v>
      </c>
      <c r="G7" s="7">
        <v>0</v>
      </c>
      <c r="H7" t="s">
        <v>106</v>
      </c>
      <c r="I7" s="8">
        <v>43536</v>
      </c>
      <c r="J7" s="7" t="s">
        <v>107</v>
      </c>
      <c r="K7" s="9">
        <v>40834.630000000005</v>
      </c>
    </row>
    <row r="8" spans="1:11" x14ac:dyDescent="0.3">
      <c r="A8" t="s">
        <v>88</v>
      </c>
      <c r="B8">
        <v>10228</v>
      </c>
      <c r="C8" s="6">
        <v>33390</v>
      </c>
      <c r="D8" s="6" t="s">
        <v>108</v>
      </c>
      <c r="E8" t="s">
        <v>109</v>
      </c>
      <c r="F8" s="7">
        <v>43239</v>
      </c>
      <c r="G8" s="7">
        <v>0</v>
      </c>
      <c r="H8" t="s">
        <v>95</v>
      </c>
      <c r="I8" s="8">
        <v>43560</v>
      </c>
      <c r="J8" s="7" t="s">
        <v>110</v>
      </c>
      <c r="K8" s="9">
        <v>13355.189999999999</v>
      </c>
    </row>
    <row r="9" spans="1:11" x14ac:dyDescent="0.3">
      <c r="A9" t="s">
        <v>83</v>
      </c>
      <c r="B9">
        <v>10242</v>
      </c>
      <c r="C9" s="6">
        <v>35811</v>
      </c>
      <c r="D9" s="6" t="s">
        <v>111</v>
      </c>
      <c r="E9" t="s">
        <v>112</v>
      </c>
      <c r="F9" s="7">
        <v>73721</v>
      </c>
      <c r="G9" s="7">
        <v>0</v>
      </c>
      <c r="H9" t="s">
        <v>113</v>
      </c>
      <c r="I9" s="8">
        <v>43665</v>
      </c>
      <c r="J9" s="7" t="s">
        <v>114</v>
      </c>
      <c r="K9" s="9">
        <v>6086.21</v>
      </c>
    </row>
    <row r="10" spans="1:11" x14ac:dyDescent="0.3">
      <c r="A10" t="s">
        <v>83</v>
      </c>
      <c r="B10">
        <v>10294</v>
      </c>
      <c r="C10" s="6">
        <v>39175</v>
      </c>
      <c r="D10" t="s">
        <v>115</v>
      </c>
      <c r="E10" t="s">
        <v>116</v>
      </c>
      <c r="F10" s="7">
        <v>45380</v>
      </c>
      <c r="G10" s="7">
        <v>0</v>
      </c>
      <c r="H10" t="s">
        <v>117</v>
      </c>
      <c r="I10" s="8">
        <v>43874</v>
      </c>
      <c r="J10" t="s">
        <v>96</v>
      </c>
      <c r="K10" s="9">
        <v>23326.79</v>
      </c>
    </row>
    <row r="11" spans="1:11" x14ac:dyDescent="0.3">
      <c r="A11" t="s">
        <v>83</v>
      </c>
      <c r="B11">
        <v>10309</v>
      </c>
      <c r="C11" s="6">
        <v>32351</v>
      </c>
      <c r="D11" s="6" t="s">
        <v>118</v>
      </c>
      <c r="E11" t="s">
        <v>119</v>
      </c>
      <c r="F11" s="7">
        <v>62323</v>
      </c>
      <c r="G11" s="7">
        <v>0</v>
      </c>
      <c r="H11" t="s">
        <v>122</v>
      </c>
      <c r="I11" s="8">
        <v>43490</v>
      </c>
      <c r="J11" s="7" t="s">
        <v>125</v>
      </c>
      <c r="K11" s="9">
        <v>21203.22</v>
      </c>
    </row>
    <row r="12" spans="1:11" x14ac:dyDescent="0.3">
      <c r="A12" t="s">
        <v>83</v>
      </c>
      <c r="B12">
        <v>10309</v>
      </c>
      <c r="C12" s="6">
        <v>32483</v>
      </c>
      <c r="D12" s="6" t="s">
        <v>118</v>
      </c>
      <c r="E12" t="s">
        <v>119</v>
      </c>
      <c r="F12" s="7">
        <v>72148</v>
      </c>
      <c r="G12" s="7">
        <v>0</v>
      </c>
      <c r="H12" t="s">
        <v>91</v>
      </c>
      <c r="I12" s="8">
        <v>43494</v>
      </c>
      <c r="J12" s="7" t="s">
        <v>125</v>
      </c>
      <c r="K12" s="9">
        <v>8385.3700000000008</v>
      </c>
    </row>
    <row r="13" spans="1:11" x14ac:dyDescent="0.3">
      <c r="A13" t="s">
        <v>83</v>
      </c>
      <c r="B13">
        <v>10309</v>
      </c>
      <c r="C13" s="6">
        <v>32873</v>
      </c>
      <c r="D13" s="6" t="s">
        <v>118</v>
      </c>
      <c r="E13" t="s">
        <v>120</v>
      </c>
      <c r="F13" s="7">
        <v>70450</v>
      </c>
      <c r="G13" s="7">
        <v>0</v>
      </c>
      <c r="H13" t="s">
        <v>123</v>
      </c>
      <c r="I13" s="8">
        <v>43516</v>
      </c>
      <c r="J13" s="7" t="s">
        <v>125</v>
      </c>
      <c r="K13" s="9">
        <v>4514.09</v>
      </c>
    </row>
    <row r="14" spans="1:11" x14ac:dyDescent="0.3">
      <c r="A14" t="s">
        <v>83</v>
      </c>
      <c r="B14">
        <v>10309</v>
      </c>
      <c r="C14" s="6">
        <v>34080</v>
      </c>
      <c r="D14" s="6" t="s">
        <v>118</v>
      </c>
      <c r="E14" t="s">
        <v>121</v>
      </c>
      <c r="F14" s="7">
        <v>76700</v>
      </c>
      <c r="G14" s="7">
        <v>0</v>
      </c>
      <c r="H14" t="s">
        <v>124</v>
      </c>
      <c r="I14" s="8">
        <v>43564</v>
      </c>
      <c r="J14" s="7" t="s">
        <v>125</v>
      </c>
      <c r="K14" s="9">
        <v>3140.55</v>
      </c>
    </row>
    <row r="15" spans="1:11" x14ac:dyDescent="0.3">
      <c r="A15" t="s">
        <v>83</v>
      </c>
      <c r="B15">
        <v>10309</v>
      </c>
      <c r="C15" s="6">
        <v>34250</v>
      </c>
      <c r="D15" s="6" t="s">
        <v>118</v>
      </c>
      <c r="E15" t="s">
        <v>109</v>
      </c>
      <c r="F15" s="7">
        <v>43239</v>
      </c>
      <c r="G15" s="7">
        <v>0</v>
      </c>
      <c r="H15" t="s">
        <v>95</v>
      </c>
      <c r="I15" s="8">
        <v>43574</v>
      </c>
      <c r="J15" s="7" t="s">
        <v>125</v>
      </c>
      <c r="K15" s="9">
        <v>12986.83</v>
      </c>
    </row>
    <row r="16" spans="1:11" x14ac:dyDescent="0.3">
      <c r="A16" t="s">
        <v>83</v>
      </c>
      <c r="B16">
        <v>10309</v>
      </c>
      <c r="C16" s="6">
        <v>41701</v>
      </c>
      <c r="D16" t="s">
        <v>118</v>
      </c>
      <c r="E16" t="s">
        <v>119</v>
      </c>
      <c r="F16" s="7">
        <v>72148</v>
      </c>
      <c r="G16" s="7">
        <v>0</v>
      </c>
      <c r="H16" t="s">
        <v>91</v>
      </c>
      <c r="I16" s="8">
        <v>44033</v>
      </c>
      <c r="J16" s="7" t="s">
        <v>96</v>
      </c>
      <c r="K16" s="9">
        <v>8385.3700000000008</v>
      </c>
    </row>
    <row r="17" spans="1:11" x14ac:dyDescent="0.3">
      <c r="A17" t="s">
        <v>83</v>
      </c>
      <c r="B17">
        <v>10309</v>
      </c>
      <c r="C17" s="6">
        <v>41781</v>
      </c>
      <c r="D17" t="s">
        <v>118</v>
      </c>
      <c r="E17" t="s">
        <v>119</v>
      </c>
      <c r="F17" s="7">
        <v>64483</v>
      </c>
      <c r="G17" s="7">
        <v>0</v>
      </c>
      <c r="H17" t="s">
        <v>126</v>
      </c>
      <c r="I17" s="8">
        <v>44039</v>
      </c>
      <c r="J17" s="7" t="s">
        <v>96</v>
      </c>
      <c r="K17" s="9">
        <v>22015.599999999999</v>
      </c>
    </row>
    <row r="18" spans="1:11" x14ac:dyDescent="0.3">
      <c r="A18" t="s">
        <v>83</v>
      </c>
      <c r="B18">
        <v>10309</v>
      </c>
      <c r="C18" s="6">
        <v>50404</v>
      </c>
      <c r="D18" t="s">
        <v>118</v>
      </c>
      <c r="E18" t="s">
        <v>127</v>
      </c>
      <c r="F18">
        <v>64483</v>
      </c>
      <c r="G18" s="7">
        <v>0</v>
      </c>
      <c r="H18" t="s">
        <v>126</v>
      </c>
      <c r="I18" s="8">
        <v>44463</v>
      </c>
      <c r="J18" s="7" t="s">
        <v>96</v>
      </c>
      <c r="K18" s="9">
        <v>18958.75</v>
      </c>
    </row>
    <row r="19" spans="1:11" x14ac:dyDescent="0.3">
      <c r="A19" t="s">
        <v>83</v>
      </c>
      <c r="B19">
        <v>10354</v>
      </c>
      <c r="C19" s="6">
        <v>35257</v>
      </c>
      <c r="D19" s="6" t="s">
        <v>128</v>
      </c>
      <c r="E19" t="s">
        <v>119</v>
      </c>
      <c r="F19" s="7">
        <v>64483</v>
      </c>
      <c r="G19" s="7">
        <v>0</v>
      </c>
      <c r="H19" t="s">
        <v>126</v>
      </c>
      <c r="I19" s="8">
        <v>43647</v>
      </c>
      <c r="J19" s="7" t="s">
        <v>129</v>
      </c>
      <c r="K19" s="9">
        <v>20564.22</v>
      </c>
    </row>
    <row r="20" spans="1:11" x14ac:dyDescent="0.3">
      <c r="A20" t="s">
        <v>83</v>
      </c>
      <c r="B20">
        <v>10373</v>
      </c>
      <c r="C20" s="6">
        <v>37398</v>
      </c>
      <c r="D20" s="6" t="s">
        <v>130</v>
      </c>
      <c r="E20" t="s">
        <v>131</v>
      </c>
      <c r="F20" s="7">
        <v>72148</v>
      </c>
      <c r="G20" s="7">
        <v>0</v>
      </c>
      <c r="H20" t="s">
        <v>91</v>
      </c>
      <c r="I20" s="8">
        <v>43774</v>
      </c>
      <c r="J20" s="7" t="s">
        <v>87</v>
      </c>
      <c r="K20" s="9">
        <v>8385.3700000000008</v>
      </c>
    </row>
    <row r="21" spans="1:11" x14ac:dyDescent="0.3">
      <c r="A21" t="s">
        <v>83</v>
      </c>
      <c r="B21">
        <v>10408</v>
      </c>
      <c r="C21" s="6">
        <v>36695</v>
      </c>
      <c r="D21" s="6" t="s">
        <v>132</v>
      </c>
      <c r="E21" t="s">
        <v>109</v>
      </c>
      <c r="F21" s="7">
        <v>45378</v>
      </c>
      <c r="G21" s="7">
        <v>0</v>
      </c>
      <c r="H21" t="s">
        <v>133</v>
      </c>
      <c r="I21" s="8">
        <v>43735</v>
      </c>
      <c r="J21" s="7" t="s">
        <v>134</v>
      </c>
      <c r="K21" s="9">
        <v>10283.67</v>
      </c>
    </row>
    <row r="22" spans="1:11" x14ac:dyDescent="0.3">
      <c r="A22" t="s">
        <v>83</v>
      </c>
      <c r="B22">
        <v>10413</v>
      </c>
      <c r="C22" s="6">
        <v>36632</v>
      </c>
      <c r="D22" s="6" t="s">
        <v>135</v>
      </c>
      <c r="E22" t="s">
        <v>136</v>
      </c>
      <c r="F22" s="7">
        <v>73721</v>
      </c>
      <c r="G22" s="7">
        <v>0</v>
      </c>
      <c r="H22" t="s">
        <v>113</v>
      </c>
      <c r="I22" s="8">
        <v>43713</v>
      </c>
      <c r="J22" s="7" t="s">
        <v>114</v>
      </c>
      <c r="K22" s="9">
        <v>6086.21</v>
      </c>
    </row>
    <row r="23" spans="1:11" x14ac:dyDescent="0.3">
      <c r="A23" t="s">
        <v>83</v>
      </c>
      <c r="B23">
        <v>10448</v>
      </c>
      <c r="C23" s="6">
        <v>37542</v>
      </c>
      <c r="D23" s="6" t="s">
        <v>137</v>
      </c>
      <c r="E23" t="s">
        <v>116</v>
      </c>
      <c r="F23" s="7">
        <v>45380</v>
      </c>
      <c r="G23" s="7">
        <v>0</v>
      </c>
      <c r="H23" t="s">
        <v>117</v>
      </c>
      <c r="I23" s="8">
        <v>43776</v>
      </c>
      <c r="J23" s="7" t="s">
        <v>87</v>
      </c>
      <c r="K23" s="9">
        <v>19049.309999999998</v>
      </c>
    </row>
    <row r="24" spans="1:11" x14ac:dyDescent="0.3">
      <c r="A24" t="s">
        <v>83</v>
      </c>
      <c r="B24">
        <v>10541</v>
      </c>
      <c r="C24" s="6">
        <v>48012</v>
      </c>
      <c r="D24" t="s">
        <v>138</v>
      </c>
      <c r="E24" t="s">
        <v>127</v>
      </c>
      <c r="F24" s="7">
        <v>64483</v>
      </c>
      <c r="G24" s="7">
        <v>0</v>
      </c>
      <c r="H24" t="s">
        <v>126</v>
      </c>
      <c r="I24" s="8">
        <v>44344</v>
      </c>
      <c r="J24" s="7" t="s">
        <v>96</v>
      </c>
      <c r="K24" s="9">
        <v>18559.759999999998</v>
      </c>
    </row>
    <row r="25" spans="1:11" x14ac:dyDescent="0.3">
      <c r="A25" t="s">
        <v>83</v>
      </c>
      <c r="B25">
        <v>10541</v>
      </c>
      <c r="C25" s="6">
        <v>49630</v>
      </c>
      <c r="D25" t="s">
        <v>138</v>
      </c>
      <c r="E25" t="s">
        <v>127</v>
      </c>
      <c r="F25" s="7">
        <v>64483</v>
      </c>
      <c r="G25" s="7">
        <v>0</v>
      </c>
      <c r="H25" t="s">
        <v>126</v>
      </c>
      <c r="I25" s="8">
        <v>44421</v>
      </c>
      <c r="J25" s="7" t="s">
        <v>96</v>
      </c>
      <c r="K25" s="9">
        <v>21158.46</v>
      </c>
    </row>
    <row r="26" spans="1:11" x14ac:dyDescent="0.3">
      <c r="A26" t="s">
        <v>83</v>
      </c>
      <c r="B26">
        <v>10574</v>
      </c>
      <c r="C26" s="6">
        <v>45766</v>
      </c>
      <c r="D26" t="s">
        <v>139</v>
      </c>
      <c r="E26" t="s">
        <v>140</v>
      </c>
      <c r="F26" s="7">
        <v>62323</v>
      </c>
      <c r="G26" s="7">
        <v>0</v>
      </c>
      <c r="H26" t="s">
        <v>122</v>
      </c>
      <c r="I26" s="8">
        <v>44239</v>
      </c>
      <c r="J26" s="7" t="s">
        <v>92</v>
      </c>
      <c r="K26" s="9">
        <v>20799.22</v>
      </c>
    </row>
    <row r="27" spans="1:11" x14ac:dyDescent="0.3">
      <c r="A27" t="s">
        <v>88</v>
      </c>
      <c r="B27">
        <v>10633</v>
      </c>
      <c r="C27" s="6">
        <v>36498</v>
      </c>
      <c r="D27" s="6" t="s">
        <v>141</v>
      </c>
      <c r="E27" t="s">
        <v>116</v>
      </c>
      <c r="F27" s="7">
        <v>45380</v>
      </c>
      <c r="G27" s="7">
        <v>0</v>
      </c>
      <c r="H27" t="s">
        <v>117</v>
      </c>
      <c r="I27" s="8">
        <v>43706</v>
      </c>
      <c r="J27" s="7" t="s">
        <v>142</v>
      </c>
      <c r="K27" s="9">
        <v>24721.91</v>
      </c>
    </row>
    <row r="28" spans="1:11" x14ac:dyDescent="0.3">
      <c r="A28" t="s">
        <v>88</v>
      </c>
      <c r="B28">
        <v>10687</v>
      </c>
      <c r="C28" s="6">
        <v>34392</v>
      </c>
      <c r="D28" s="6" t="s">
        <v>143</v>
      </c>
      <c r="E28" t="s">
        <v>119</v>
      </c>
      <c r="F28" s="7">
        <v>64483</v>
      </c>
      <c r="G28" s="7">
        <v>0</v>
      </c>
      <c r="H28" t="s">
        <v>126</v>
      </c>
      <c r="I28" s="8">
        <v>43584</v>
      </c>
      <c r="J28" s="7" t="s">
        <v>144</v>
      </c>
      <c r="K28" s="9">
        <v>21250.390000000003</v>
      </c>
    </row>
    <row r="29" spans="1:11" x14ac:dyDescent="0.3">
      <c r="A29" t="s">
        <v>88</v>
      </c>
      <c r="B29">
        <v>10748</v>
      </c>
      <c r="C29" s="6">
        <v>37229</v>
      </c>
      <c r="D29" t="s">
        <v>145</v>
      </c>
      <c r="E29" t="s">
        <v>116</v>
      </c>
      <c r="F29" s="7">
        <v>43239</v>
      </c>
      <c r="G29" s="7">
        <v>0</v>
      </c>
      <c r="H29" t="s">
        <v>95</v>
      </c>
      <c r="I29" s="8">
        <v>43755</v>
      </c>
      <c r="J29" s="7" t="s">
        <v>146</v>
      </c>
      <c r="K29" s="10">
        <v>18061.54</v>
      </c>
    </row>
    <row r="30" spans="1:11" x14ac:dyDescent="0.3">
      <c r="A30" t="s">
        <v>83</v>
      </c>
      <c r="B30">
        <v>10748</v>
      </c>
      <c r="C30" s="6">
        <v>49268</v>
      </c>
      <c r="D30" t="s">
        <v>145</v>
      </c>
      <c r="E30" t="s">
        <v>116</v>
      </c>
      <c r="F30" s="7">
        <v>43239</v>
      </c>
      <c r="G30" s="7">
        <v>0</v>
      </c>
      <c r="H30" t="s">
        <v>95</v>
      </c>
      <c r="I30" s="8">
        <v>44413</v>
      </c>
      <c r="J30" s="7" t="s">
        <v>147</v>
      </c>
      <c r="K30" s="9">
        <v>11716.82</v>
      </c>
    </row>
    <row r="31" spans="1:11" x14ac:dyDescent="0.3">
      <c r="A31" t="s">
        <v>83</v>
      </c>
      <c r="B31">
        <v>10799</v>
      </c>
      <c r="C31" s="6">
        <v>33415</v>
      </c>
      <c r="D31" s="6" t="s">
        <v>148</v>
      </c>
      <c r="E31" t="s">
        <v>149</v>
      </c>
      <c r="F31" s="7">
        <v>72148</v>
      </c>
      <c r="G31" s="7">
        <v>0</v>
      </c>
      <c r="H31" t="s">
        <v>91</v>
      </c>
      <c r="I31" s="8">
        <v>43553</v>
      </c>
      <c r="J31" s="7" t="s">
        <v>146</v>
      </c>
      <c r="K31" s="9">
        <v>8385.3700000000008</v>
      </c>
    </row>
    <row r="32" spans="1:11" x14ac:dyDescent="0.3">
      <c r="A32" t="s">
        <v>88</v>
      </c>
      <c r="B32">
        <v>10811</v>
      </c>
      <c r="C32" s="6">
        <v>47134</v>
      </c>
      <c r="D32" t="s">
        <v>150</v>
      </c>
      <c r="E32" t="s">
        <v>85</v>
      </c>
      <c r="F32" s="7">
        <v>73721</v>
      </c>
      <c r="G32" s="7">
        <v>0</v>
      </c>
      <c r="H32" t="s">
        <v>113</v>
      </c>
      <c r="I32" s="8">
        <v>44308</v>
      </c>
      <c r="J32" s="7" t="s">
        <v>142</v>
      </c>
      <c r="K32" s="9">
        <v>6086.21</v>
      </c>
    </row>
    <row r="33" spans="1:11" x14ac:dyDescent="0.3">
      <c r="A33" t="s">
        <v>83</v>
      </c>
      <c r="B33">
        <v>10837</v>
      </c>
      <c r="C33" s="6">
        <v>46263</v>
      </c>
      <c r="D33" t="s">
        <v>151</v>
      </c>
      <c r="E33" t="s">
        <v>85</v>
      </c>
      <c r="F33" s="7">
        <v>29881</v>
      </c>
      <c r="G33" s="7">
        <v>0</v>
      </c>
      <c r="H33" t="s">
        <v>86</v>
      </c>
      <c r="I33" s="8">
        <v>44271</v>
      </c>
      <c r="J33" s="7" t="s">
        <v>96</v>
      </c>
      <c r="K33" s="9">
        <v>43616.01</v>
      </c>
    </row>
    <row r="34" spans="1:11" x14ac:dyDescent="0.3">
      <c r="A34" t="s">
        <v>83</v>
      </c>
      <c r="B34">
        <v>10884</v>
      </c>
      <c r="C34" s="6">
        <v>43781</v>
      </c>
      <c r="D34" t="s">
        <v>152</v>
      </c>
      <c r="E34" t="s">
        <v>153</v>
      </c>
      <c r="F34" s="7">
        <v>64483</v>
      </c>
      <c r="G34" s="7">
        <v>0</v>
      </c>
      <c r="H34" t="s">
        <v>126</v>
      </c>
      <c r="I34" s="8">
        <v>44172</v>
      </c>
      <c r="J34" s="7" t="s">
        <v>96</v>
      </c>
      <c r="K34" s="9">
        <v>22738.240000000002</v>
      </c>
    </row>
    <row r="35" spans="1:11" x14ac:dyDescent="0.3">
      <c r="A35" t="s">
        <v>83</v>
      </c>
      <c r="B35">
        <v>10884</v>
      </c>
      <c r="C35" s="6">
        <v>46725</v>
      </c>
      <c r="D35" t="s">
        <v>152</v>
      </c>
      <c r="E35" t="s">
        <v>154</v>
      </c>
      <c r="F35" s="7">
        <v>64483</v>
      </c>
      <c r="G35" s="7">
        <v>0</v>
      </c>
      <c r="H35" t="s">
        <v>126</v>
      </c>
      <c r="I35" s="8">
        <v>44302</v>
      </c>
      <c r="J35" s="7" t="s">
        <v>96</v>
      </c>
      <c r="K35" s="9">
        <v>20100.080000000002</v>
      </c>
    </row>
    <row r="36" spans="1:11" x14ac:dyDescent="0.3">
      <c r="A36" t="s">
        <v>83</v>
      </c>
      <c r="B36">
        <v>10884</v>
      </c>
      <c r="C36" s="6">
        <v>48055</v>
      </c>
      <c r="D36" t="s">
        <v>152</v>
      </c>
      <c r="E36" t="s">
        <v>154</v>
      </c>
      <c r="F36" s="7">
        <v>64483</v>
      </c>
      <c r="G36" s="7">
        <v>0</v>
      </c>
      <c r="H36" t="s">
        <v>126</v>
      </c>
      <c r="I36" s="8">
        <v>44372</v>
      </c>
      <c r="J36" s="7" t="s">
        <v>96</v>
      </c>
      <c r="K36" s="9">
        <v>19941.02</v>
      </c>
    </row>
    <row r="37" spans="1:11" x14ac:dyDescent="0.3">
      <c r="A37" t="s">
        <v>83</v>
      </c>
      <c r="B37">
        <v>10884</v>
      </c>
      <c r="C37" s="6">
        <v>49408</v>
      </c>
      <c r="D37" t="s">
        <v>152</v>
      </c>
      <c r="E37" t="s">
        <v>154</v>
      </c>
      <c r="F37">
        <v>64483</v>
      </c>
      <c r="G37" s="7">
        <v>0</v>
      </c>
      <c r="H37" t="s">
        <v>126</v>
      </c>
      <c r="I37" s="8">
        <v>44463</v>
      </c>
      <c r="J37" s="7" t="s">
        <v>156</v>
      </c>
      <c r="K37" s="9">
        <v>20142.259999999998</v>
      </c>
    </row>
    <row r="38" spans="1:11" x14ac:dyDescent="0.3">
      <c r="A38" t="s">
        <v>83</v>
      </c>
      <c r="B38">
        <v>10899</v>
      </c>
      <c r="C38" s="6">
        <v>38136</v>
      </c>
      <c r="D38" s="6" t="s">
        <v>155</v>
      </c>
      <c r="E38" t="s">
        <v>119</v>
      </c>
      <c r="F38" s="7">
        <v>64483</v>
      </c>
      <c r="G38" s="7">
        <v>0</v>
      </c>
      <c r="H38" t="s">
        <v>126</v>
      </c>
      <c r="I38" s="8">
        <v>43808</v>
      </c>
      <c r="J38" s="7" t="s">
        <v>96</v>
      </c>
      <c r="K38" s="9">
        <v>23610.87</v>
      </c>
    </row>
    <row r="39" spans="1:11" x14ac:dyDescent="0.3">
      <c r="A39" t="s">
        <v>83</v>
      </c>
      <c r="B39">
        <v>10912</v>
      </c>
      <c r="C39" s="6">
        <v>45736</v>
      </c>
      <c r="D39" t="s">
        <v>157</v>
      </c>
      <c r="E39" t="s">
        <v>140</v>
      </c>
      <c r="F39" s="7">
        <v>62323</v>
      </c>
      <c r="G39" s="7">
        <v>0</v>
      </c>
      <c r="H39" t="s">
        <v>122</v>
      </c>
      <c r="I39" s="8">
        <v>44239</v>
      </c>
      <c r="J39" s="7" t="s">
        <v>96</v>
      </c>
      <c r="K39" s="9">
        <v>20587.990000000002</v>
      </c>
    </row>
    <row r="40" spans="1:11" x14ac:dyDescent="0.3">
      <c r="A40" t="s">
        <v>83</v>
      </c>
      <c r="B40">
        <v>10912</v>
      </c>
      <c r="C40" s="6">
        <v>47854</v>
      </c>
      <c r="D40" t="s">
        <v>157</v>
      </c>
      <c r="E40" t="s">
        <v>140</v>
      </c>
      <c r="F40" s="7">
        <v>72110</v>
      </c>
      <c r="G40" s="7">
        <v>0</v>
      </c>
      <c r="H40" t="s">
        <v>101</v>
      </c>
      <c r="I40" s="8">
        <v>44349</v>
      </c>
      <c r="J40" s="7" t="s">
        <v>96</v>
      </c>
      <c r="K40" s="9">
        <v>2019.18</v>
      </c>
    </row>
    <row r="41" spans="1:11" x14ac:dyDescent="0.3">
      <c r="A41" t="s">
        <v>88</v>
      </c>
      <c r="B41">
        <v>10939</v>
      </c>
      <c r="C41" s="6">
        <v>36373</v>
      </c>
      <c r="D41" s="6" t="s">
        <v>158</v>
      </c>
      <c r="E41" t="s">
        <v>116</v>
      </c>
      <c r="F41" s="7">
        <v>45378</v>
      </c>
      <c r="G41" s="7">
        <v>0</v>
      </c>
      <c r="H41" t="s">
        <v>133</v>
      </c>
      <c r="I41" s="8">
        <v>43699</v>
      </c>
      <c r="J41" s="7" t="s">
        <v>103</v>
      </c>
      <c r="K41" s="9">
        <v>17520.099999999999</v>
      </c>
    </row>
    <row r="42" spans="1:11" x14ac:dyDescent="0.3">
      <c r="A42" t="s">
        <v>83</v>
      </c>
      <c r="B42">
        <v>10939</v>
      </c>
      <c r="C42" s="6">
        <v>47366</v>
      </c>
      <c r="D42" t="s">
        <v>158</v>
      </c>
      <c r="E42" t="s">
        <v>116</v>
      </c>
      <c r="F42" s="7">
        <v>43239</v>
      </c>
      <c r="G42" s="7">
        <v>0</v>
      </c>
      <c r="H42" t="s">
        <v>95</v>
      </c>
      <c r="I42" s="8">
        <v>44315</v>
      </c>
      <c r="J42" s="7" t="s">
        <v>110</v>
      </c>
      <c r="K42" s="9">
        <v>21034.27</v>
      </c>
    </row>
    <row r="43" spans="1:11" x14ac:dyDescent="0.3">
      <c r="A43" t="s">
        <v>88</v>
      </c>
      <c r="B43">
        <v>10941</v>
      </c>
      <c r="C43" s="6">
        <v>38202</v>
      </c>
      <c r="D43" s="6" t="s">
        <v>159</v>
      </c>
      <c r="E43" t="s">
        <v>160</v>
      </c>
      <c r="F43" s="7">
        <v>73721</v>
      </c>
      <c r="G43" s="7">
        <v>0</v>
      </c>
      <c r="H43" t="s">
        <v>113</v>
      </c>
      <c r="I43" s="8">
        <v>43809</v>
      </c>
      <c r="J43" s="7" t="s">
        <v>161</v>
      </c>
      <c r="K43" s="9">
        <v>6086.21</v>
      </c>
    </row>
    <row r="44" spans="1:11" x14ac:dyDescent="0.3">
      <c r="A44" t="s">
        <v>83</v>
      </c>
      <c r="B44">
        <v>10945</v>
      </c>
      <c r="C44" s="6">
        <v>51157</v>
      </c>
      <c r="D44" t="s">
        <v>162</v>
      </c>
      <c r="E44" t="s">
        <v>85</v>
      </c>
      <c r="F44">
        <v>80053</v>
      </c>
      <c r="G44" s="7">
        <v>0</v>
      </c>
      <c r="H44" t="s">
        <v>163</v>
      </c>
      <c r="I44" s="8">
        <v>44470</v>
      </c>
      <c r="J44" s="7" t="s">
        <v>164</v>
      </c>
      <c r="K44" s="9">
        <v>1714.1299999999999</v>
      </c>
    </row>
    <row r="45" spans="1:11" x14ac:dyDescent="0.3">
      <c r="A45" t="s">
        <v>83</v>
      </c>
      <c r="B45">
        <v>10962</v>
      </c>
      <c r="C45" s="6">
        <v>46732</v>
      </c>
      <c r="D45" t="s">
        <v>165</v>
      </c>
      <c r="E45" t="s">
        <v>116</v>
      </c>
      <c r="F45" s="7">
        <v>45380</v>
      </c>
      <c r="G45" s="7">
        <v>0</v>
      </c>
      <c r="H45" t="s">
        <v>117</v>
      </c>
      <c r="I45" s="8">
        <v>44294</v>
      </c>
      <c r="J45" s="7" t="s">
        <v>92</v>
      </c>
      <c r="K45" s="9">
        <v>25165.41</v>
      </c>
    </row>
    <row r="46" spans="1:11" x14ac:dyDescent="0.3">
      <c r="A46" t="s">
        <v>83</v>
      </c>
      <c r="B46">
        <v>10977</v>
      </c>
      <c r="C46" s="6">
        <v>40282</v>
      </c>
      <c r="D46" t="s">
        <v>166</v>
      </c>
      <c r="E46" t="s">
        <v>116</v>
      </c>
      <c r="F46" s="7">
        <v>45378</v>
      </c>
      <c r="G46" s="7">
        <v>0</v>
      </c>
      <c r="H46" t="s">
        <v>133</v>
      </c>
      <c r="I46" s="8">
        <v>43951</v>
      </c>
      <c r="J46" s="7" t="s">
        <v>167</v>
      </c>
      <c r="K46" s="9">
        <v>24876.49</v>
      </c>
    </row>
    <row r="47" spans="1:11" x14ac:dyDescent="0.3">
      <c r="A47" t="s">
        <v>83</v>
      </c>
      <c r="B47">
        <v>11016</v>
      </c>
      <c r="C47" s="6">
        <v>32190</v>
      </c>
      <c r="D47" s="6" t="s">
        <v>168</v>
      </c>
      <c r="E47" t="s">
        <v>100</v>
      </c>
      <c r="F47" s="7">
        <v>72148</v>
      </c>
      <c r="G47" s="7">
        <v>0</v>
      </c>
      <c r="H47" t="s">
        <v>91</v>
      </c>
      <c r="I47" s="8">
        <v>43481</v>
      </c>
      <c r="J47" s="7" t="s">
        <v>114</v>
      </c>
      <c r="K47" s="9">
        <v>8385.3700000000008</v>
      </c>
    </row>
    <row r="48" spans="1:11" x14ac:dyDescent="0.3">
      <c r="A48" t="s">
        <v>83</v>
      </c>
      <c r="B48">
        <v>11017</v>
      </c>
      <c r="C48" s="6">
        <v>44142</v>
      </c>
      <c r="D48" t="s">
        <v>169</v>
      </c>
      <c r="E48" t="s">
        <v>116</v>
      </c>
      <c r="F48" s="7">
        <v>45378</v>
      </c>
      <c r="G48" s="7">
        <v>0</v>
      </c>
      <c r="H48" t="s">
        <v>133</v>
      </c>
      <c r="I48" s="8">
        <v>44168</v>
      </c>
      <c r="J48" s="7" t="s">
        <v>170</v>
      </c>
      <c r="K48" s="9">
        <v>12094.52</v>
      </c>
    </row>
    <row r="49" spans="1:11" x14ac:dyDescent="0.3">
      <c r="A49" t="s">
        <v>83</v>
      </c>
      <c r="B49">
        <v>11077</v>
      </c>
      <c r="C49" s="6">
        <v>49667</v>
      </c>
      <c r="D49" t="s">
        <v>171</v>
      </c>
      <c r="E49" t="s">
        <v>127</v>
      </c>
      <c r="F49" s="7">
        <v>72148</v>
      </c>
      <c r="G49" s="7">
        <v>0</v>
      </c>
      <c r="H49" t="s">
        <v>91</v>
      </c>
      <c r="I49" s="8">
        <v>44412</v>
      </c>
      <c r="J49" s="7" t="s">
        <v>172</v>
      </c>
      <c r="K49" s="9">
        <v>8385.3700000000008</v>
      </c>
    </row>
    <row r="50" spans="1:11" x14ac:dyDescent="0.3">
      <c r="A50" t="s">
        <v>83</v>
      </c>
      <c r="B50">
        <v>11237</v>
      </c>
      <c r="C50" s="6">
        <v>42961</v>
      </c>
      <c r="D50" t="s">
        <v>173</v>
      </c>
      <c r="E50" t="s">
        <v>153</v>
      </c>
      <c r="F50" s="7">
        <v>64483</v>
      </c>
      <c r="G50" s="7">
        <v>0</v>
      </c>
      <c r="H50" t="s">
        <v>126</v>
      </c>
      <c r="I50" s="8">
        <v>44137</v>
      </c>
      <c r="J50" s="7" t="s">
        <v>92</v>
      </c>
      <c r="K50" s="9">
        <v>20988.14</v>
      </c>
    </row>
    <row r="51" spans="1:11" x14ac:dyDescent="0.3">
      <c r="A51" t="s">
        <v>83</v>
      </c>
      <c r="B51">
        <v>11237</v>
      </c>
      <c r="C51" s="6">
        <v>48353</v>
      </c>
      <c r="D51" t="s">
        <v>173</v>
      </c>
      <c r="E51" t="s">
        <v>153</v>
      </c>
      <c r="F51" s="7">
        <v>64483</v>
      </c>
      <c r="G51" s="7">
        <v>0</v>
      </c>
      <c r="H51" t="s">
        <v>126</v>
      </c>
      <c r="I51" s="8">
        <v>44375</v>
      </c>
      <c r="J51" s="7" t="s">
        <v>92</v>
      </c>
      <c r="K51" s="9">
        <v>19759.75</v>
      </c>
    </row>
    <row r="52" spans="1:11" x14ac:dyDescent="0.3">
      <c r="A52" t="s">
        <v>83</v>
      </c>
      <c r="B52">
        <v>11237</v>
      </c>
      <c r="C52" s="6">
        <v>49277</v>
      </c>
      <c r="D52" t="s">
        <v>173</v>
      </c>
      <c r="E52" t="s">
        <v>153</v>
      </c>
      <c r="F52" s="7">
        <v>64483</v>
      </c>
      <c r="G52" s="7">
        <v>0</v>
      </c>
      <c r="H52" t="s">
        <v>126</v>
      </c>
      <c r="I52" s="8">
        <v>44417</v>
      </c>
      <c r="J52" s="7" t="s">
        <v>92</v>
      </c>
      <c r="K52" s="9">
        <v>19680.22</v>
      </c>
    </row>
    <row r="53" spans="1:11" x14ac:dyDescent="0.3">
      <c r="A53" t="s">
        <v>83</v>
      </c>
      <c r="B53">
        <v>11237</v>
      </c>
      <c r="C53" s="6">
        <v>50238</v>
      </c>
      <c r="D53" t="s">
        <v>173</v>
      </c>
      <c r="E53" t="s">
        <v>153</v>
      </c>
      <c r="F53">
        <v>64483</v>
      </c>
      <c r="G53" s="7">
        <v>0</v>
      </c>
      <c r="H53" t="s">
        <v>126</v>
      </c>
      <c r="I53" s="8">
        <v>44473</v>
      </c>
      <c r="J53" s="7" t="s">
        <v>92</v>
      </c>
      <c r="K53" s="9">
        <v>29587.119999999999</v>
      </c>
    </row>
    <row r="54" spans="1:11" x14ac:dyDescent="0.3">
      <c r="A54" t="s">
        <v>83</v>
      </c>
      <c r="B54">
        <v>11276</v>
      </c>
      <c r="C54" s="6">
        <v>37371</v>
      </c>
      <c r="D54" s="6" t="s">
        <v>174</v>
      </c>
      <c r="E54" t="s">
        <v>85</v>
      </c>
      <c r="F54" s="7">
        <v>29881</v>
      </c>
      <c r="G54" s="7">
        <v>0</v>
      </c>
      <c r="H54" t="s">
        <v>86</v>
      </c>
      <c r="I54" s="8">
        <v>43775</v>
      </c>
      <c r="J54" s="7" t="s">
        <v>114</v>
      </c>
      <c r="K54" s="9">
        <v>38367.699999999997</v>
      </c>
    </row>
    <row r="55" spans="1:11" x14ac:dyDescent="0.3">
      <c r="A55" t="s">
        <v>83</v>
      </c>
      <c r="B55">
        <v>11341</v>
      </c>
      <c r="C55" s="6">
        <v>34791</v>
      </c>
      <c r="D55" s="6" t="s">
        <v>175</v>
      </c>
      <c r="E55" t="s">
        <v>176</v>
      </c>
      <c r="F55" s="7">
        <v>70553</v>
      </c>
      <c r="G55" s="7">
        <v>0</v>
      </c>
      <c r="H55" t="s">
        <v>177</v>
      </c>
      <c r="I55" s="8">
        <v>43602</v>
      </c>
      <c r="J55" s="7" t="s">
        <v>146</v>
      </c>
      <c r="K55" s="9">
        <v>16973.510000000002</v>
      </c>
    </row>
    <row r="56" spans="1:11" x14ac:dyDescent="0.3">
      <c r="A56" t="s">
        <v>88</v>
      </c>
      <c r="B56">
        <v>11483</v>
      </c>
      <c r="C56" s="6">
        <v>47485</v>
      </c>
      <c r="D56" t="s">
        <v>178</v>
      </c>
      <c r="E56" t="s">
        <v>116</v>
      </c>
      <c r="F56" s="7">
        <v>45380</v>
      </c>
      <c r="G56" s="7">
        <v>0</v>
      </c>
      <c r="H56" t="s">
        <v>117</v>
      </c>
      <c r="I56" s="8">
        <v>44322</v>
      </c>
      <c r="J56" s="7" t="s">
        <v>142</v>
      </c>
      <c r="K56" s="9">
        <v>19550.09</v>
      </c>
    </row>
    <row r="57" spans="1:11" x14ac:dyDescent="0.3">
      <c r="A57" t="s">
        <v>83</v>
      </c>
      <c r="B57">
        <v>11493</v>
      </c>
      <c r="C57" s="6">
        <v>39484</v>
      </c>
      <c r="D57" t="s">
        <v>179</v>
      </c>
      <c r="E57" t="s">
        <v>85</v>
      </c>
      <c r="F57" s="7">
        <v>29826</v>
      </c>
      <c r="G57" s="7">
        <v>0</v>
      </c>
      <c r="H57" t="s">
        <v>181</v>
      </c>
      <c r="I57" s="8">
        <v>43887</v>
      </c>
      <c r="J57" s="7" t="s">
        <v>87</v>
      </c>
      <c r="K57" s="9">
        <v>56810.38</v>
      </c>
    </row>
    <row r="58" spans="1:11" x14ac:dyDescent="0.3">
      <c r="A58" t="s">
        <v>83</v>
      </c>
      <c r="B58">
        <v>11497</v>
      </c>
      <c r="C58" s="6">
        <v>32678</v>
      </c>
      <c r="D58" s="6" t="s">
        <v>180</v>
      </c>
      <c r="E58" t="s">
        <v>119</v>
      </c>
      <c r="F58" s="7">
        <v>62323</v>
      </c>
      <c r="G58" s="7">
        <v>0</v>
      </c>
      <c r="H58" t="s">
        <v>122</v>
      </c>
      <c r="I58" s="8">
        <v>43510</v>
      </c>
      <c r="J58" s="7" t="s">
        <v>146</v>
      </c>
      <c r="K58" s="9">
        <v>17874.53</v>
      </c>
    </row>
    <row r="59" spans="1:11" x14ac:dyDescent="0.3">
      <c r="A59" t="s">
        <v>83</v>
      </c>
      <c r="B59">
        <v>11497</v>
      </c>
      <c r="C59" s="6">
        <v>33194</v>
      </c>
      <c r="D59" s="6" t="s">
        <v>180</v>
      </c>
      <c r="E59" t="s">
        <v>119</v>
      </c>
      <c r="F59" s="7">
        <v>62323</v>
      </c>
      <c r="G59" s="7">
        <v>0</v>
      </c>
      <c r="H59" t="s">
        <v>122</v>
      </c>
      <c r="I59" s="8">
        <v>43539</v>
      </c>
      <c r="J59" s="7" t="s">
        <v>146</v>
      </c>
      <c r="K59" s="9">
        <v>21130.34</v>
      </c>
    </row>
    <row r="60" spans="1:11" x14ac:dyDescent="0.3">
      <c r="A60" t="s">
        <v>83</v>
      </c>
      <c r="B60">
        <v>11531</v>
      </c>
      <c r="C60" s="6">
        <v>49764</v>
      </c>
      <c r="D60" t="s">
        <v>182</v>
      </c>
      <c r="E60" t="s">
        <v>154</v>
      </c>
      <c r="F60" s="7">
        <v>62323</v>
      </c>
      <c r="G60" s="7">
        <v>0</v>
      </c>
      <c r="H60" t="s">
        <v>122</v>
      </c>
      <c r="I60" s="8">
        <v>44414</v>
      </c>
      <c r="J60" s="7" t="s">
        <v>170</v>
      </c>
      <c r="K60" s="9">
        <v>18721.55</v>
      </c>
    </row>
    <row r="61" spans="1:11" x14ac:dyDescent="0.3">
      <c r="A61" t="s">
        <v>83</v>
      </c>
      <c r="B61">
        <v>11531</v>
      </c>
      <c r="C61" s="6">
        <v>49979</v>
      </c>
      <c r="D61" t="s">
        <v>182</v>
      </c>
      <c r="E61" t="s">
        <v>183</v>
      </c>
      <c r="F61" s="7">
        <v>74177</v>
      </c>
      <c r="G61" s="7">
        <v>0</v>
      </c>
      <c r="H61" t="s">
        <v>184</v>
      </c>
      <c r="I61" s="8">
        <v>44424</v>
      </c>
      <c r="J61" s="7" t="s">
        <v>92</v>
      </c>
      <c r="K61" s="9">
        <v>18291.78</v>
      </c>
    </row>
    <row r="62" spans="1:11" x14ac:dyDescent="0.3">
      <c r="A62" t="s">
        <v>83</v>
      </c>
      <c r="B62">
        <v>11581</v>
      </c>
      <c r="C62" s="6">
        <v>34513</v>
      </c>
      <c r="D62" s="6" t="s">
        <v>185</v>
      </c>
      <c r="E62" t="s">
        <v>116</v>
      </c>
      <c r="F62" s="7">
        <v>43239</v>
      </c>
      <c r="G62" s="7">
        <v>0</v>
      </c>
      <c r="H62" t="s">
        <v>95</v>
      </c>
      <c r="I62" s="8">
        <v>43587</v>
      </c>
      <c r="J62" s="7" t="s">
        <v>114</v>
      </c>
      <c r="K62" s="9">
        <v>11192.15</v>
      </c>
    </row>
    <row r="63" spans="1:11" x14ac:dyDescent="0.3">
      <c r="A63" t="s">
        <v>83</v>
      </c>
      <c r="B63">
        <v>11584</v>
      </c>
      <c r="C63" s="6">
        <v>44962</v>
      </c>
      <c r="D63" t="s">
        <v>186</v>
      </c>
      <c r="E63" t="s">
        <v>85</v>
      </c>
      <c r="F63" s="7">
        <v>29881</v>
      </c>
      <c r="G63" s="7">
        <v>0</v>
      </c>
      <c r="H63" t="s">
        <v>86</v>
      </c>
      <c r="I63" s="8">
        <v>44215</v>
      </c>
      <c r="J63" s="7" t="s">
        <v>96</v>
      </c>
      <c r="K63" s="9">
        <v>38210.1</v>
      </c>
    </row>
    <row r="64" spans="1:11" x14ac:dyDescent="0.3">
      <c r="A64" t="s">
        <v>88</v>
      </c>
      <c r="B64">
        <v>11585</v>
      </c>
      <c r="C64" s="6">
        <v>49873</v>
      </c>
      <c r="D64" t="s">
        <v>187</v>
      </c>
      <c r="E64" t="s">
        <v>116</v>
      </c>
      <c r="F64" s="7">
        <v>43239</v>
      </c>
      <c r="G64" s="7">
        <v>0</v>
      </c>
      <c r="H64" t="s">
        <v>95</v>
      </c>
      <c r="I64" s="8">
        <v>44420</v>
      </c>
      <c r="J64" s="7" t="s">
        <v>142</v>
      </c>
      <c r="K64" s="9">
        <v>12350.39</v>
      </c>
    </row>
    <row r="65" spans="1:11" x14ac:dyDescent="0.3">
      <c r="A65" t="s">
        <v>88</v>
      </c>
      <c r="B65">
        <v>11585</v>
      </c>
      <c r="C65" s="6">
        <v>50180</v>
      </c>
      <c r="D65" t="s">
        <v>187</v>
      </c>
      <c r="E65" t="s">
        <v>116</v>
      </c>
      <c r="F65" s="7">
        <v>74177</v>
      </c>
      <c r="G65" s="7">
        <v>0</v>
      </c>
      <c r="H65" t="s">
        <v>184</v>
      </c>
      <c r="I65" s="8">
        <v>44432</v>
      </c>
      <c r="J65" s="7" t="s">
        <v>142</v>
      </c>
      <c r="K65" s="11">
        <v>18291.78</v>
      </c>
    </row>
    <row r="66" spans="1:11" x14ac:dyDescent="0.3">
      <c r="A66" t="s">
        <v>83</v>
      </c>
      <c r="B66">
        <v>11664</v>
      </c>
      <c r="C66" s="6">
        <v>36197</v>
      </c>
      <c r="D66" s="6" t="s">
        <v>188</v>
      </c>
      <c r="E66" t="s">
        <v>189</v>
      </c>
      <c r="F66" s="7">
        <v>76830</v>
      </c>
      <c r="G66" s="7">
        <v>0</v>
      </c>
      <c r="H66" t="s">
        <v>194</v>
      </c>
      <c r="I66" s="8">
        <v>43690</v>
      </c>
      <c r="J66" s="7" t="s">
        <v>114</v>
      </c>
      <c r="K66" s="9">
        <v>5731.12</v>
      </c>
    </row>
    <row r="67" spans="1:11" x14ac:dyDescent="0.3">
      <c r="A67" t="s">
        <v>83</v>
      </c>
      <c r="B67">
        <v>11664</v>
      </c>
      <c r="C67" s="6">
        <v>38286</v>
      </c>
      <c r="D67" s="6" t="s">
        <v>188</v>
      </c>
      <c r="E67" t="s">
        <v>190</v>
      </c>
      <c r="F67" s="7">
        <v>74177</v>
      </c>
      <c r="G67" s="7">
        <v>0</v>
      </c>
      <c r="H67" t="s">
        <v>184</v>
      </c>
      <c r="I67" s="8">
        <v>43815</v>
      </c>
      <c r="J67" s="7" t="s">
        <v>96</v>
      </c>
      <c r="K67" s="9">
        <v>12908.44</v>
      </c>
    </row>
    <row r="68" spans="1:11" x14ac:dyDescent="0.3">
      <c r="A68" t="s">
        <v>88</v>
      </c>
      <c r="B68">
        <v>11726</v>
      </c>
      <c r="C68" s="6">
        <v>35743</v>
      </c>
      <c r="D68" s="6" t="s">
        <v>191</v>
      </c>
      <c r="E68" t="s">
        <v>192</v>
      </c>
      <c r="F68" s="7">
        <v>45378</v>
      </c>
      <c r="G68" s="7">
        <v>0</v>
      </c>
      <c r="H68" t="s">
        <v>133</v>
      </c>
      <c r="I68" s="8">
        <v>43676</v>
      </c>
      <c r="J68" s="7" t="s">
        <v>92</v>
      </c>
      <c r="K68" s="9">
        <v>15013.99</v>
      </c>
    </row>
    <row r="69" spans="1:11" x14ac:dyDescent="0.3">
      <c r="A69" t="s">
        <v>83</v>
      </c>
      <c r="B69">
        <v>11741</v>
      </c>
      <c r="C69" s="6">
        <v>45091</v>
      </c>
      <c r="D69" t="s">
        <v>193</v>
      </c>
      <c r="E69" t="s">
        <v>116</v>
      </c>
      <c r="F69" s="7">
        <v>76700</v>
      </c>
      <c r="G69" s="7">
        <v>0</v>
      </c>
      <c r="H69" t="s">
        <v>124</v>
      </c>
      <c r="I69" s="8">
        <v>44215</v>
      </c>
      <c r="J69" s="7" t="s">
        <v>172</v>
      </c>
      <c r="K69" s="9">
        <v>2865.56</v>
      </c>
    </row>
    <row r="70" spans="1:11" x14ac:dyDescent="0.3">
      <c r="A70" t="s">
        <v>83</v>
      </c>
      <c r="B70">
        <v>11741</v>
      </c>
      <c r="C70" s="6">
        <v>48973</v>
      </c>
      <c r="D70" t="s">
        <v>193</v>
      </c>
      <c r="E70" t="s">
        <v>116</v>
      </c>
      <c r="F70" s="7">
        <v>45378</v>
      </c>
      <c r="G70" s="7">
        <v>0</v>
      </c>
      <c r="H70" t="s">
        <v>133</v>
      </c>
      <c r="I70" s="8">
        <v>44392</v>
      </c>
      <c r="J70" s="7" t="s">
        <v>172</v>
      </c>
      <c r="K70" s="9">
        <v>9986.31</v>
      </c>
    </row>
    <row r="71" spans="1:11" x14ac:dyDescent="0.3">
      <c r="A71" t="s">
        <v>83</v>
      </c>
      <c r="B71">
        <v>11745</v>
      </c>
      <c r="C71" s="6">
        <v>48627</v>
      </c>
      <c r="D71" t="s">
        <v>195</v>
      </c>
      <c r="E71" t="s">
        <v>153</v>
      </c>
      <c r="F71" s="7">
        <v>64483</v>
      </c>
      <c r="G71" s="7">
        <v>0</v>
      </c>
      <c r="H71" t="s">
        <v>126</v>
      </c>
      <c r="I71" s="8">
        <v>44383</v>
      </c>
      <c r="J71" s="7" t="s">
        <v>156</v>
      </c>
      <c r="K71" s="9">
        <v>19918.810000000001</v>
      </c>
    </row>
    <row r="72" spans="1:11" x14ac:dyDescent="0.3">
      <c r="A72" t="s">
        <v>83</v>
      </c>
      <c r="B72">
        <v>11745</v>
      </c>
      <c r="C72" s="6">
        <v>49638</v>
      </c>
      <c r="D72" s="9" t="s">
        <v>195</v>
      </c>
      <c r="E72" t="s">
        <v>153</v>
      </c>
      <c r="F72">
        <v>64483</v>
      </c>
      <c r="G72" s="7">
        <v>0</v>
      </c>
      <c r="H72" t="s">
        <v>126</v>
      </c>
      <c r="I72" s="8">
        <v>44438</v>
      </c>
      <c r="J72" s="7" t="s">
        <v>156</v>
      </c>
      <c r="K72" s="9">
        <v>20132.66</v>
      </c>
    </row>
    <row r="73" spans="1:11" x14ac:dyDescent="0.3">
      <c r="A73" t="s">
        <v>88</v>
      </c>
      <c r="B73">
        <v>11763</v>
      </c>
      <c r="C73" s="6">
        <v>40801</v>
      </c>
      <c r="D73" t="s">
        <v>196</v>
      </c>
      <c r="E73" t="s">
        <v>116</v>
      </c>
      <c r="F73" s="7">
        <v>43239</v>
      </c>
      <c r="G73" s="7">
        <v>0</v>
      </c>
      <c r="H73" t="s">
        <v>95</v>
      </c>
      <c r="I73" s="8">
        <v>43993</v>
      </c>
      <c r="J73" s="7" t="s">
        <v>142</v>
      </c>
      <c r="K73" s="9">
        <v>24050.629999999997</v>
      </c>
    </row>
    <row r="74" spans="1:11" x14ac:dyDescent="0.3">
      <c r="A74" t="s">
        <v>88</v>
      </c>
      <c r="B74">
        <v>11773</v>
      </c>
      <c r="C74" s="6">
        <v>32564</v>
      </c>
      <c r="D74" s="6" t="s">
        <v>197</v>
      </c>
      <c r="E74" t="s">
        <v>198</v>
      </c>
      <c r="F74" s="7">
        <v>76700</v>
      </c>
      <c r="G74" s="7">
        <v>0</v>
      </c>
      <c r="H74" t="s">
        <v>124</v>
      </c>
      <c r="I74" s="8">
        <v>43500</v>
      </c>
      <c r="J74" s="7" t="s">
        <v>102</v>
      </c>
      <c r="K74" s="9">
        <v>3140.55</v>
      </c>
    </row>
    <row r="75" spans="1:11" x14ac:dyDescent="0.3">
      <c r="A75" t="s">
        <v>83</v>
      </c>
      <c r="B75">
        <v>11780</v>
      </c>
      <c r="C75" s="6">
        <v>43326</v>
      </c>
      <c r="D75" t="s">
        <v>199</v>
      </c>
      <c r="E75" t="s">
        <v>200</v>
      </c>
      <c r="F75" s="7">
        <v>45378</v>
      </c>
      <c r="G75" s="7">
        <v>0</v>
      </c>
      <c r="H75" t="s">
        <v>133</v>
      </c>
      <c r="I75" s="8">
        <v>44141</v>
      </c>
      <c r="J75" s="7" t="s">
        <v>172</v>
      </c>
      <c r="K75" s="9">
        <v>8878.83</v>
      </c>
    </row>
    <row r="76" spans="1:11" x14ac:dyDescent="0.3">
      <c r="A76" t="s">
        <v>88</v>
      </c>
      <c r="B76">
        <v>11803</v>
      </c>
      <c r="C76" s="6">
        <v>34632</v>
      </c>
      <c r="D76" t="s">
        <v>201</v>
      </c>
      <c r="E76" t="s">
        <v>192</v>
      </c>
      <c r="F76" s="7">
        <v>45385</v>
      </c>
      <c r="G76" s="7">
        <v>0</v>
      </c>
      <c r="H76" t="s">
        <v>205</v>
      </c>
      <c r="I76" s="8">
        <v>43634</v>
      </c>
      <c r="J76" s="7" t="s">
        <v>114</v>
      </c>
      <c r="K76" s="9">
        <v>13648.289999999999</v>
      </c>
    </row>
    <row r="77" spans="1:11" x14ac:dyDescent="0.3">
      <c r="A77" t="s">
        <v>83</v>
      </c>
      <c r="B77">
        <v>11857</v>
      </c>
      <c r="C77" s="6">
        <v>43465</v>
      </c>
      <c r="D77" t="s">
        <v>202</v>
      </c>
      <c r="E77" t="s">
        <v>154</v>
      </c>
      <c r="F77" s="7">
        <v>64483</v>
      </c>
      <c r="G77" s="7">
        <v>0</v>
      </c>
      <c r="H77" t="s">
        <v>126</v>
      </c>
      <c r="I77" s="8">
        <v>44148</v>
      </c>
      <c r="J77" s="7" t="s">
        <v>114</v>
      </c>
      <c r="K77" s="9">
        <v>21278.91</v>
      </c>
    </row>
    <row r="78" spans="1:11" x14ac:dyDescent="0.3">
      <c r="A78" t="s">
        <v>83</v>
      </c>
      <c r="B78">
        <v>11857</v>
      </c>
      <c r="C78" s="6">
        <v>46064</v>
      </c>
      <c r="D78" t="s">
        <v>202</v>
      </c>
      <c r="E78" t="s">
        <v>154</v>
      </c>
      <c r="F78" s="7">
        <v>64483</v>
      </c>
      <c r="G78" s="7">
        <v>0</v>
      </c>
      <c r="H78" t="s">
        <v>126</v>
      </c>
      <c r="I78" s="8">
        <v>44267</v>
      </c>
      <c r="J78" s="7" t="s">
        <v>114</v>
      </c>
      <c r="K78" s="9">
        <v>21605.82</v>
      </c>
    </row>
    <row r="79" spans="1:11" x14ac:dyDescent="0.3">
      <c r="A79" t="s">
        <v>83</v>
      </c>
      <c r="B79">
        <v>11857</v>
      </c>
      <c r="C79" s="6">
        <v>49397</v>
      </c>
      <c r="D79" t="s">
        <v>202</v>
      </c>
      <c r="E79" t="s">
        <v>154</v>
      </c>
      <c r="F79" s="7">
        <v>62323</v>
      </c>
      <c r="G79" s="7">
        <v>0</v>
      </c>
      <c r="H79" t="s">
        <v>122</v>
      </c>
      <c r="I79" s="8">
        <v>44428</v>
      </c>
      <c r="J79" s="7" t="s">
        <v>114</v>
      </c>
      <c r="K79" s="11">
        <v>34414.839999999997</v>
      </c>
    </row>
    <row r="80" spans="1:11" x14ac:dyDescent="0.3">
      <c r="A80" t="s">
        <v>83</v>
      </c>
      <c r="B80">
        <v>11860</v>
      </c>
      <c r="C80" s="6">
        <v>39574</v>
      </c>
      <c r="D80" t="s">
        <v>203</v>
      </c>
      <c r="E80" t="s">
        <v>109</v>
      </c>
      <c r="F80" s="7">
        <v>43239</v>
      </c>
      <c r="G80" s="7">
        <v>0</v>
      </c>
      <c r="H80" t="s">
        <v>95</v>
      </c>
      <c r="I80" s="8">
        <v>43893</v>
      </c>
      <c r="J80" s="7" t="s">
        <v>96</v>
      </c>
      <c r="K80" s="9">
        <v>12557.66</v>
      </c>
    </row>
    <row r="81" spans="1:11" x14ac:dyDescent="0.3">
      <c r="A81" t="s">
        <v>83</v>
      </c>
      <c r="B81">
        <v>11860</v>
      </c>
      <c r="C81" s="6">
        <v>42449</v>
      </c>
      <c r="D81" t="s">
        <v>203</v>
      </c>
      <c r="E81" t="s">
        <v>109</v>
      </c>
      <c r="F81" s="7">
        <v>43235</v>
      </c>
      <c r="G81" s="7">
        <v>0</v>
      </c>
      <c r="H81" t="s">
        <v>206</v>
      </c>
      <c r="I81" s="8">
        <v>44085</v>
      </c>
      <c r="J81" s="7" t="s">
        <v>96</v>
      </c>
      <c r="K81" s="9">
        <v>9952.77</v>
      </c>
    </row>
    <row r="82" spans="1:11" x14ac:dyDescent="0.3">
      <c r="A82" t="s">
        <v>88</v>
      </c>
      <c r="B82">
        <v>11878</v>
      </c>
      <c r="C82" s="6">
        <v>36101</v>
      </c>
      <c r="D82" s="6" t="s">
        <v>204</v>
      </c>
      <c r="E82" t="s">
        <v>100</v>
      </c>
      <c r="F82" s="7">
        <v>72110</v>
      </c>
      <c r="G82" s="7">
        <v>0</v>
      </c>
      <c r="H82" t="s">
        <v>101</v>
      </c>
      <c r="I82" s="8">
        <v>43682</v>
      </c>
      <c r="J82" s="7" t="s">
        <v>102</v>
      </c>
      <c r="K82" s="9">
        <v>2019.18</v>
      </c>
    </row>
    <row r="83" spans="1:11" x14ac:dyDescent="0.3">
      <c r="A83" t="s">
        <v>83</v>
      </c>
      <c r="B83">
        <v>11878</v>
      </c>
      <c r="C83" s="6">
        <v>49174</v>
      </c>
      <c r="D83" t="s">
        <v>204</v>
      </c>
      <c r="E83" t="s">
        <v>100</v>
      </c>
      <c r="F83" s="7">
        <v>76700</v>
      </c>
      <c r="G83" s="7">
        <v>0</v>
      </c>
      <c r="H83" t="s">
        <v>124</v>
      </c>
      <c r="I83" s="8">
        <v>44396</v>
      </c>
      <c r="J83" s="7" t="s">
        <v>96</v>
      </c>
      <c r="K83" s="9">
        <v>2865.56</v>
      </c>
    </row>
    <row r="84" spans="1:11" x14ac:dyDescent="0.3">
      <c r="A84" t="s">
        <v>83</v>
      </c>
      <c r="B84">
        <v>11900</v>
      </c>
      <c r="C84" s="6">
        <v>40214</v>
      </c>
      <c r="D84" t="s">
        <v>207</v>
      </c>
      <c r="E84" t="s">
        <v>208</v>
      </c>
      <c r="F84" s="7">
        <v>72148</v>
      </c>
      <c r="G84" s="7">
        <v>0</v>
      </c>
      <c r="H84" t="s">
        <v>91</v>
      </c>
      <c r="I84" s="8">
        <v>43941</v>
      </c>
      <c r="J84" s="7" t="s">
        <v>87</v>
      </c>
      <c r="K84" s="9">
        <v>8385.3700000000008</v>
      </c>
    </row>
    <row r="85" spans="1:11" x14ac:dyDescent="0.3">
      <c r="A85" t="s">
        <v>83</v>
      </c>
      <c r="B85">
        <v>12021</v>
      </c>
      <c r="C85" s="6">
        <v>42590</v>
      </c>
      <c r="D85" t="s">
        <v>209</v>
      </c>
      <c r="E85" t="s">
        <v>153</v>
      </c>
      <c r="F85" s="7">
        <v>64483</v>
      </c>
      <c r="G85" s="7">
        <v>0</v>
      </c>
      <c r="H85" t="s">
        <v>126</v>
      </c>
      <c r="I85" s="8">
        <v>44095</v>
      </c>
      <c r="J85" s="7" t="s">
        <v>92</v>
      </c>
      <c r="K85" s="9">
        <v>19622.78</v>
      </c>
    </row>
    <row r="86" spans="1:11" x14ac:dyDescent="0.3">
      <c r="A86" t="s">
        <v>83</v>
      </c>
      <c r="B86">
        <v>12021</v>
      </c>
      <c r="C86" s="6">
        <v>44773</v>
      </c>
      <c r="D86" t="s">
        <v>209</v>
      </c>
      <c r="E86" t="s">
        <v>153</v>
      </c>
      <c r="F86" s="7">
        <v>64483</v>
      </c>
      <c r="G86" s="7">
        <v>0</v>
      </c>
      <c r="H86" t="s">
        <v>126</v>
      </c>
      <c r="I86" s="8">
        <v>44207</v>
      </c>
      <c r="J86" s="7" t="s">
        <v>92</v>
      </c>
      <c r="K86" s="9">
        <v>19831.13</v>
      </c>
    </row>
    <row r="87" spans="1:11" x14ac:dyDescent="0.3">
      <c r="A87" t="s">
        <v>83</v>
      </c>
      <c r="B87">
        <v>12031</v>
      </c>
      <c r="C87" s="6">
        <v>38229</v>
      </c>
      <c r="D87" s="6" t="s">
        <v>210</v>
      </c>
      <c r="E87" t="s">
        <v>192</v>
      </c>
      <c r="F87" s="7">
        <v>45380</v>
      </c>
      <c r="G87" s="7">
        <v>0</v>
      </c>
      <c r="H87" t="s">
        <v>117</v>
      </c>
      <c r="I87" s="8">
        <v>43816</v>
      </c>
      <c r="J87" s="7" t="s">
        <v>96</v>
      </c>
      <c r="K87" s="9">
        <v>12887.44</v>
      </c>
    </row>
    <row r="88" spans="1:11" x14ac:dyDescent="0.3">
      <c r="A88" t="s">
        <v>83</v>
      </c>
      <c r="B88">
        <v>12258</v>
      </c>
      <c r="C88" s="6">
        <v>46401</v>
      </c>
      <c r="D88" t="s">
        <v>211</v>
      </c>
      <c r="E88" t="s">
        <v>200</v>
      </c>
      <c r="F88" s="7">
        <v>43239</v>
      </c>
      <c r="G88" s="7">
        <v>0</v>
      </c>
      <c r="H88" t="s">
        <v>95</v>
      </c>
      <c r="I88" s="8">
        <v>44302</v>
      </c>
      <c r="J88" s="7" t="s">
        <v>172</v>
      </c>
      <c r="K88" s="9">
        <v>17465.300000000003</v>
      </c>
    </row>
    <row r="89" spans="1:11" x14ac:dyDescent="0.3">
      <c r="A89" t="s">
        <v>83</v>
      </c>
      <c r="B89">
        <v>12316</v>
      </c>
      <c r="C89" s="6">
        <v>32757</v>
      </c>
      <c r="D89" s="6" t="s">
        <v>212</v>
      </c>
      <c r="E89" t="s">
        <v>213</v>
      </c>
      <c r="F89" s="7">
        <v>72148</v>
      </c>
      <c r="G89" s="7">
        <v>0</v>
      </c>
      <c r="H89" t="s">
        <v>91</v>
      </c>
      <c r="I89" s="8">
        <v>43514</v>
      </c>
      <c r="J89" s="7" t="s">
        <v>146</v>
      </c>
      <c r="K89" s="9">
        <v>8385.3700000000008</v>
      </c>
    </row>
    <row r="90" spans="1:11" x14ac:dyDescent="0.3">
      <c r="A90" t="s">
        <v>83</v>
      </c>
      <c r="B90">
        <v>12370</v>
      </c>
      <c r="C90" s="6">
        <v>40233</v>
      </c>
      <c r="D90" t="s">
        <v>214</v>
      </c>
      <c r="E90" t="s">
        <v>215</v>
      </c>
      <c r="F90" s="7">
        <v>74177</v>
      </c>
      <c r="G90" s="7">
        <v>0</v>
      </c>
      <c r="H90" t="s">
        <v>184</v>
      </c>
      <c r="I90" s="8">
        <v>43940</v>
      </c>
      <c r="J90" s="7" t="s">
        <v>114</v>
      </c>
      <c r="K90" s="9">
        <v>92936.329999999987</v>
      </c>
    </row>
    <row r="91" spans="1:11" x14ac:dyDescent="0.3">
      <c r="A91" t="s">
        <v>83</v>
      </c>
      <c r="B91">
        <v>12422</v>
      </c>
      <c r="C91" s="6">
        <v>42496</v>
      </c>
      <c r="D91" t="s">
        <v>216</v>
      </c>
      <c r="E91" t="s">
        <v>200</v>
      </c>
      <c r="F91" s="7">
        <v>45378</v>
      </c>
      <c r="G91" s="7">
        <v>0</v>
      </c>
      <c r="H91" t="s">
        <v>133</v>
      </c>
      <c r="I91" s="8">
        <v>44092</v>
      </c>
      <c r="J91" s="7" t="s">
        <v>125</v>
      </c>
      <c r="K91" s="9">
        <v>19247.38</v>
      </c>
    </row>
    <row r="92" spans="1:11" x14ac:dyDescent="0.3">
      <c r="A92" t="s">
        <v>83</v>
      </c>
      <c r="B92">
        <v>12513</v>
      </c>
      <c r="C92" s="6">
        <v>40127</v>
      </c>
      <c r="D92" t="s">
        <v>217</v>
      </c>
      <c r="E92" t="s">
        <v>116</v>
      </c>
      <c r="F92" s="7">
        <v>43239</v>
      </c>
      <c r="G92" s="7">
        <v>0</v>
      </c>
      <c r="H92" t="s">
        <v>95</v>
      </c>
      <c r="I92" s="8">
        <v>43958</v>
      </c>
      <c r="J92" s="7" t="s">
        <v>170</v>
      </c>
      <c r="K92" s="9">
        <v>11095.199999999999</v>
      </c>
    </row>
    <row r="93" spans="1:11" x14ac:dyDescent="0.3">
      <c r="A93" t="s">
        <v>83</v>
      </c>
      <c r="B93">
        <v>12513</v>
      </c>
      <c r="C93" s="6">
        <v>42643</v>
      </c>
      <c r="D93" t="s">
        <v>217</v>
      </c>
      <c r="E93" t="s">
        <v>116</v>
      </c>
      <c r="F93" s="7">
        <v>43239</v>
      </c>
      <c r="G93" s="7">
        <v>0</v>
      </c>
      <c r="H93" t="s">
        <v>95</v>
      </c>
      <c r="I93" s="8">
        <v>44182</v>
      </c>
      <c r="J93" s="7" t="s">
        <v>170</v>
      </c>
      <c r="K93" s="9">
        <v>17094.190000000002</v>
      </c>
    </row>
    <row r="94" spans="1:11" x14ac:dyDescent="0.3">
      <c r="A94" t="s">
        <v>83</v>
      </c>
      <c r="B94">
        <v>12609</v>
      </c>
      <c r="C94" s="6">
        <v>47179</v>
      </c>
      <c r="D94" t="s">
        <v>218</v>
      </c>
      <c r="E94" t="s">
        <v>213</v>
      </c>
      <c r="F94" s="7">
        <v>72110</v>
      </c>
      <c r="G94" s="7">
        <v>0</v>
      </c>
      <c r="H94" t="s">
        <v>101</v>
      </c>
      <c r="I94" s="8">
        <v>44305</v>
      </c>
      <c r="J94" s="7" t="s">
        <v>96</v>
      </c>
      <c r="K94" s="9">
        <v>2019.18</v>
      </c>
    </row>
    <row r="95" spans="1:11" x14ac:dyDescent="0.3">
      <c r="A95" t="s">
        <v>88</v>
      </c>
      <c r="B95">
        <v>12631</v>
      </c>
      <c r="C95" s="6">
        <v>45778</v>
      </c>
      <c r="D95" t="s">
        <v>219</v>
      </c>
      <c r="E95" t="s">
        <v>116</v>
      </c>
      <c r="F95" s="7">
        <v>45385</v>
      </c>
      <c r="G95" s="7">
        <v>0</v>
      </c>
      <c r="H95" t="s">
        <v>205</v>
      </c>
      <c r="I95" s="8">
        <v>44259</v>
      </c>
      <c r="J95" s="7" t="s">
        <v>142</v>
      </c>
      <c r="K95" s="9">
        <v>13700.25</v>
      </c>
    </row>
    <row r="96" spans="1:11" x14ac:dyDescent="0.3">
      <c r="A96" t="s">
        <v>83</v>
      </c>
      <c r="B96">
        <v>12653</v>
      </c>
      <c r="C96" s="6">
        <v>32370</v>
      </c>
      <c r="D96" s="6" t="s">
        <v>220</v>
      </c>
      <c r="E96" t="s">
        <v>221</v>
      </c>
      <c r="F96" s="7">
        <v>62323</v>
      </c>
      <c r="G96" s="7">
        <v>0</v>
      </c>
      <c r="H96" t="s">
        <v>122</v>
      </c>
      <c r="I96" s="8">
        <v>43509</v>
      </c>
      <c r="J96" s="7" t="s">
        <v>114</v>
      </c>
      <c r="K96" s="9">
        <v>19436.25</v>
      </c>
    </row>
    <row r="97" spans="1:11" x14ac:dyDescent="0.3">
      <c r="A97" t="s">
        <v>83</v>
      </c>
      <c r="B97">
        <v>12718</v>
      </c>
      <c r="C97" s="6">
        <v>38673</v>
      </c>
      <c r="D97" t="s">
        <v>222</v>
      </c>
      <c r="E97" t="s">
        <v>223</v>
      </c>
      <c r="F97" s="7">
        <v>73721</v>
      </c>
      <c r="G97" s="7">
        <v>0</v>
      </c>
      <c r="H97" t="s">
        <v>113</v>
      </c>
      <c r="I97" s="8">
        <v>43847</v>
      </c>
      <c r="J97" t="s">
        <v>87</v>
      </c>
      <c r="K97" s="9">
        <v>6086.21</v>
      </c>
    </row>
    <row r="98" spans="1:11" x14ac:dyDescent="0.3">
      <c r="A98" t="s">
        <v>83</v>
      </c>
      <c r="B98">
        <v>12723</v>
      </c>
      <c r="C98" s="6">
        <v>45030</v>
      </c>
      <c r="D98" t="s">
        <v>224</v>
      </c>
      <c r="E98" t="s">
        <v>192</v>
      </c>
      <c r="F98" s="7">
        <v>45385</v>
      </c>
      <c r="G98" s="7">
        <v>0</v>
      </c>
      <c r="H98" t="s">
        <v>205</v>
      </c>
      <c r="I98" s="8">
        <v>44215</v>
      </c>
      <c r="J98" s="7" t="s">
        <v>96</v>
      </c>
      <c r="K98" s="9">
        <v>17249.91</v>
      </c>
    </row>
    <row r="99" spans="1:11" x14ac:dyDescent="0.3">
      <c r="A99" t="s">
        <v>88</v>
      </c>
      <c r="B99">
        <v>12740</v>
      </c>
      <c r="C99" s="6">
        <v>38590</v>
      </c>
      <c r="D99" s="6" t="s">
        <v>225</v>
      </c>
      <c r="E99" t="s">
        <v>226</v>
      </c>
      <c r="F99" s="7">
        <v>45378</v>
      </c>
      <c r="G99" s="7">
        <v>0</v>
      </c>
      <c r="H99" t="s">
        <v>133</v>
      </c>
      <c r="I99" s="8">
        <v>43846</v>
      </c>
      <c r="J99" s="7" t="s">
        <v>92</v>
      </c>
      <c r="K99" s="9">
        <v>11717.39</v>
      </c>
    </row>
    <row r="100" spans="1:11" x14ac:dyDescent="0.3">
      <c r="A100" t="s">
        <v>83</v>
      </c>
      <c r="B100">
        <v>12757</v>
      </c>
      <c r="C100" s="6">
        <v>50018</v>
      </c>
      <c r="D100" t="s">
        <v>227</v>
      </c>
      <c r="E100" t="s">
        <v>228</v>
      </c>
      <c r="F100" s="7">
        <v>73721</v>
      </c>
      <c r="G100" s="7">
        <v>0</v>
      </c>
      <c r="H100" t="s">
        <v>113</v>
      </c>
      <c r="I100" s="8">
        <v>44425</v>
      </c>
      <c r="J100" s="7" t="s">
        <v>96</v>
      </c>
      <c r="K100" s="9">
        <v>12172.42</v>
      </c>
    </row>
    <row r="101" spans="1:11" x14ac:dyDescent="0.3">
      <c r="A101" t="s">
        <v>83</v>
      </c>
      <c r="B101">
        <v>12904</v>
      </c>
      <c r="C101" s="6">
        <v>43696</v>
      </c>
      <c r="D101" t="s">
        <v>229</v>
      </c>
      <c r="E101" t="s">
        <v>230</v>
      </c>
      <c r="F101" s="7">
        <v>72148</v>
      </c>
      <c r="G101" s="7">
        <v>0</v>
      </c>
      <c r="H101" t="s">
        <v>91</v>
      </c>
      <c r="I101" s="8">
        <v>44145</v>
      </c>
      <c r="J101" s="7" t="s">
        <v>96</v>
      </c>
      <c r="K101" s="9">
        <v>8385.3700000000008</v>
      </c>
    </row>
    <row r="102" spans="1:11" x14ac:dyDescent="0.3">
      <c r="A102" t="s">
        <v>83</v>
      </c>
      <c r="B102">
        <v>12928</v>
      </c>
      <c r="C102" s="6">
        <v>45367</v>
      </c>
      <c r="D102" t="s">
        <v>231</v>
      </c>
      <c r="E102" t="s">
        <v>232</v>
      </c>
      <c r="F102" s="7">
        <v>76700</v>
      </c>
      <c r="G102" s="7">
        <v>0</v>
      </c>
      <c r="H102" t="s">
        <v>124</v>
      </c>
      <c r="I102" s="8">
        <v>44223</v>
      </c>
      <c r="J102" s="7" t="s">
        <v>96</v>
      </c>
      <c r="K102" s="9">
        <v>2865.56</v>
      </c>
    </row>
    <row r="103" spans="1:11" x14ac:dyDescent="0.3">
      <c r="A103" t="s">
        <v>83</v>
      </c>
      <c r="B103">
        <v>12947</v>
      </c>
      <c r="C103" s="6">
        <v>48355</v>
      </c>
      <c r="D103" t="s">
        <v>233</v>
      </c>
      <c r="E103" t="s">
        <v>85</v>
      </c>
      <c r="F103" s="7">
        <v>29881</v>
      </c>
      <c r="G103" s="7">
        <v>0</v>
      </c>
      <c r="H103" t="s">
        <v>86</v>
      </c>
      <c r="I103" s="8">
        <v>44358</v>
      </c>
      <c r="J103" s="7" t="s">
        <v>96</v>
      </c>
      <c r="K103" s="9">
        <v>51791.24</v>
      </c>
    </row>
    <row r="104" spans="1:11" x14ac:dyDescent="0.3">
      <c r="A104" t="s">
        <v>83</v>
      </c>
      <c r="B104">
        <v>13021</v>
      </c>
      <c r="C104" s="6">
        <v>36564</v>
      </c>
      <c r="D104" s="6" t="s">
        <v>234</v>
      </c>
      <c r="E104" t="s">
        <v>112</v>
      </c>
      <c r="F104" s="7">
        <v>72148</v>
      </c>
      <c r="G104" s="7">
        <v>0</v>
      </c>
      <c r="H104" t="s">
        <v>91</v>
      </c>
      <c r="I104" s="8">
        <v>43721</v>
      </c>
      <c r="J104" s="7" t="s">
        <v>87</v>
      </c>
      <c r="K104" s="9">
        <v>8385.3700000000008</v>
      </c>
    </row>
    <row r="105" spans="1:11" x14ac:dyDescent="0.3">
      <c r="A105" t="s">
        <v>83</v>
      </c>
      <c r="B105">
        <v>13021</v>
      </c>
      <c r="C105" s="6">
        <v>36687</v>
      </c>
      <c r="D105" s="6" t="s">
        <v>234</v>
      </c>
      <c r="E105" t="s">
        <v>116</v>
      </c>
      <c r="F105" s="7">
        <v>45380</v>
      </c>
      <c r="G105" s="7">
        <v>0</v>
      </c>
      <c r="H105" t="s">
        <v>117</v>
      </c>
      <c r="I105" s="8">
        <v>43748</v>
      </c>
      <c r="J105" s="7" t="s">
        <v>87</v>
      </c>
      <c r="K105" s="9">
        <v>16751.04</v>
      </c>
    </row>
    <row r="106" spans="1:11" x14ac:dyDescent="0.3">
      <c r="A106" t="s">
        <v>83</v>
      </c>
      <c r="B106">
        <v>13035</v>
      </c>
      <c r="C106" s="6">
        <v>35256</v>
      </c>
      <c r="D106" s="6" t="s">
        <v>235</v>
      </c>
      <c r="E106" t="s">
        <v>236</v>
      </c>
      <c r="F106" s="7">
        <v>76830</v>
      </c>
      <c r="G106" s="7">
        <v>0</v>
      </c>
      <c r="H106" t="s">
        <v>194</v>
      </c>
      <c r="I106" s="8">
        <v>43627</v>
      </c>
      <c r="J106" s="7" t="s">
        <v>114</v>
      </c>
      <c r="K106" s="9">
        <v>5731.12</v>
      </c>
    </row>
    <row r="107" spans="1:11" x14ac:dyDescent="0.3">
      <c r="A107" t="s">
        <v>88</v>
      </c>
      <c r="B107">
        <v>13056</v>
      </c>
      <c r="C107" s="6">
        <v>37273</v>
      </c>
      <c r="D107" t="s">
        <v>237</v>
      </c>
      <c r="E107" t="s">
        <v>116</v>
      </c>
      <c r="F107" s="7">
        <v>43239</v>
      </c>
      <c r="G107" s="7">
        <v>0</v>
      </c>
      <c r="H107" t="s">
        <v>95</v>
      </c>
      <c r="I107" s="8">
        <v>43755</v>
      </c>
      <c r="J107" s="7" t="s">
        <v>144</v>
      </c>
      <c r="K107" s="9">
        <v>11004.43</v>
      </c>
    </row>
    <row r="108" spans="1:11" x14ac:dyDescent="0.3">
      <c r="A108" t="s">
        <v>88</v>
      </c>
      <c r="B108">
        <v>13056</v>
      </c>
      <c r="C108" s="6">
        <v>37475</v>
      </c>
      <c r="D108" t="s">
        <v>237</v>
      </c>
      <c r="E108" t="s">
        <v>116</v>
      </c>
      <c r="F108" s="7">
        <v>45380</v>
      </c>
      <c r="G108" s="7">
        <v>0</v>
      </c>
      <c r="H108" t="s">
        <v>117</v>
      </c>
      <c r="I108" s="8">
        <v>43769</v>
      </c>
      <c r="J108" s="7" t="s">
        <v>144</v>
      </c>
      <c r="K108" s="9">
        <v>19727.14</v>
      </c>
    </row>
    <row r="109" spans="1:11" x14ac:dyDescent="0.3">
      <c r="A109" t="s">
        <v>83</v>
      </c>
      <c r="B109">
        <v>13064</v>
      </c>
      <c r="C109" s="6">
        <v>47131</v>
      </c>
      <c r="D109" t="s">
        <v>238</v>
      </c>
      <c r="E109" t="s">
        <v>153</v>
      </c>
      <c r="F109" s="7">
        <v>72148</v>
      </c>
      <c r="G109" s="7">
        <v>0</v>
      </c>
      <c r="H109" t="s">
        <v>91</v>
      </c>
      <c r="I109" s="8">
        <v>44302</v>
      </c>
      <c r="J109" s="7" t="s">
        <v>96</v>
      </c>
      <c r="K109" s="9">
        <v>8385.3700000000008</v>
      </c>
    </row>
    <row r="110" spans="1:11" x14ac:dyDescent="0.3">
      <c r="A110" t="s">
        <v>88</v>
      </c>
      <c r="B110">
        <v>13099</v>
      </c>
      <c r="C110" s="6">
        <v>32937</v>
      </c>
      <c r="D110" s="6" t="s">
        <v>239</v>
      </c>
      <c r="E110" t="s">
        <v>226</v>
      </c>
      <c r="F110" s="7">
        <v>43239</v>
      </c>
      <c r="G110" s="7">
        <v>0</v>
      </c>
      <c r="H110" t="s">
        <v>95</v>
      </c>
      <c r="I110" s="8">
        <v>43531</v>
      </c>
      <c r="J110" s="7" t="s">
        <v>103</v>
      </c>
      <c r="K110" s="9">
        <v>15211.55</v>
      </c>
    </row>
    <row r="111" spans="1:11" x14ac:dyDescent="0.3">
      <c r="A111" t="s">
        <v>83</v>
      </c>
      <c r="B111">
        <v>13110</v>
      </c>
      <c r="C111" s="6">
        <v>36174</v>
      </c>
      <c r="D111" s="6" t="s">
        <v>240</v>
      </c>
      <c r="E111" t="s">
        <v>241</v>
      </c>
      <c r="F111" s="7">
        <v>43239</v>
      </c>
      <c r="G111" s="7">
        <v>0</v>
      </c>
      <c r="H111" t="s">
        <v>95</v>
      </c>
      <c r="I111" s="8">
        <v>43689</v>
      </c>
      <c r="J111" s="7" t="s">
        <v>114</v>
      </c>
      <c r="K111" s="9">
        <v>17637.53</v>
      </c>
    </row>
    <row r="112" spans="1:11" x14ac:dyDescent="0.3">
      <c r="A112" t="s">
        <v>83</v>
      </c>
      <c r="B112">
        <v>13143</v>
      </c>
      <c r="C112" s="6">
        <v>44365</v>
      </c>
      <c r="D112" t="s">
        <v>242</v>
      </c>
      <c r="E112" t="s">
        <v>154</v>
      </c>
      <c r="F112" s="7">
        <v>64483</v>
      </c>
      <c r="G112" s="7">
        <v>0</v>
      </c>
      <c r="H112" t="s">
        <v>126</v>
      </c>
      <c r="I112" s="8">
        <v>44187</v>
      </c>
      <c r="J112" s="7" t="s">
        <v>96</v>
      </c>
      <c r="K112" s="9">
        <v>20418.2</v>
      </c>
    </row>
    <row r="113" spans="1:11" x14ac:dyDescent="0.3">
      <c r="A113" t="s">
        <v>83</v>
      </c>
      <c r="B113">
        <v>13173</v>
      </c>
      <c r="C113" s="6">
        <v>45608</v>
      </c>
      <c r="D113" t="s">
        <v>243</v>
      </c>
      <c r="E113" t="s">
        <v>85</v>
      </c>
      <c r="F113" s="7">
        <v>29881</v>
      </c>
      <c r="G113" s="7">
        <v>0</v>
      </c>
      <c r="H113" t="s">
        <v>86</v>
      </c>
      <c r="I113" s="8">
        <v>44232</v>
      </c>
      <c r="J113" s="7" t="s">
        <v>102</v>
      </c>
      <c r="K113" s="9">
        <v>37408.959999999999</v>
      </c>
    </row>
    <row r="114" spans="1:11" x14ac:dyDescent="0.3">
      <c r="A114" t="s">
        <v>83</v>
      </c>
      <c r="B114">
        <v>13216</v>
      </c>
      <c r="C114">
        <v>43718</v>
      </c>
      <c r="D114" t="s">
        <v>244</v>
      </c>
      <c r="E114" t="s">
        <v>116</v>
      </c>
      <c r="F114" s="7">
        <v>45380</v>
      </c>
      <c r="G114" s="7">
        <v>0</v>
      </c>
      <c r="H114" t="s">
        <v>117</v>
      </c>
      <c r="I114" s="8">
        <v>44154</v>
      </c>
      <c r="J114" s="7" t="s">
        <v>172</v>
      </c>
      <c r="K114" s="9">
        <v>13699.06</v>
      </c>
    </row>
    <row r="115" spans="1:11" x14ac:dyDescent="0.3">
      <c r="A115" t="s">
        <v>83</v>
      </c>
      <c r="B115">
        <v>13216</v>
      </c>
      <c r="C115" s="6">
        <v>49533</v>
      </c>
      <c r="D115" t="s">
        <v>244</v>
      </c>
      <c r="E115" t="s">
        <v>85</v>
      </c>
      <c r="F115" s="7">
        <v>29881</v>
      </c>
      <c r="G115" s="7">
        <v>0</v>
      </c>
      <c r="H115" t="s">
        <v>86</v>
      </c>
      <c r="I115" s="8">
        <v>44411</v>
      </c>
      <c r="J115" s="7" t="s">
        <v>172</v>
      </c>
      <c r="K115" s="9">
        <v>30912</v>
      </c>
    </row>
    <row r="116" spans="1:11" x14ac:dyDescent="0.3">
      <c r="A116" t="s">
        <v>83</v>
      </c>
      <c r="B116">
        <v>13308</v>
      </c>
      <c r="C116" s="6">
        <v>38093</v>
      </c>
      <c r="D116" s="6" t="s">
        <v>245</v>
      </c>
      <c r="E116" t="s">
        <v>116</v>
      </c>
      <c r="F116" s="7">
        <v>45380</v>
      </c>
      <c r="G116" s="7">
        <v>0</v>
      </c>
      <c r="H116" t="s">
        <v>117</v>
      </c>
      <c r="I116" s="8">
        <v>43811</v>
      </c>
      <c r="J116" s="7" t="s">
        <v>144</v>
      </c>
      <c r="K116" s="9">
        <v>22172.67</v>
      </c>
    </row>
    <row r="117" spans="1:11" x14ac:dyDescent="0.3">
      <c r="A117" t="s">
        <v>83</v>
      </c>
      <c r="B117">
        <v>13338</v>
      </c>
      <c r="C117" s="6">
        <v>34961</v>
      </c>
      <c r="D117" s="6" t="s">
        <v>246</v>
      </c>
      <c r="E117" t="s">
        <v>241</v>
      </c>
      <c r="F117" s="7">
        <v>45380</v>
      </c>
      <c r="G117" s="7">
        <v>0</v>
      </c>
      <c r="H117" t="s">
        <v>117</v>
      </c>
      <c r="I117" s="8">
        <v>43609</v>
      </c>
      <c r="J117" s="7" t="s">
        <v>87</v>
      </c>
      <c r="K117" s="9">
        <v>12879.699999999999</v>
      </c>
    </row>
    <row r="118" spans="1:11" x14ac:dyDescent="0.3">
      <c r="A118" t="s">
        <v>83</v>
      </c>
      <c r="B118">
        <v>13338</v>
      </c>
      <c r="C118">
        <v>43927</v>
      </c>
      <c r="D118" t="s">
        <v>246</v>
      </c>
      <c r="E118" t="s">
        <v>241</v>
      </c>
      <c r="F118" s="7">
        <v>43235</v>
      </c>
      <c r="G118" s="7">
        <v>0</v>
      </c>
      <c r="H118" t="s">
        <v>206</v>
      </c>
      <c r="I118" s="8">
        <v>44158</v>
      </c>
      <c r="J118" s="7" t="s">
        <v>172</v>
      </c>
      <c r="K118" s="9">
        <v>11139.68</v>
      </c>
    </row>
    <row r="119" spans="1:11" x14ac:dyDescent="0.3">
      <c r="A119" t="s">
        <v>83</v>
      </c>
      <c r="B119">
        <v>13401</v>
      </c>
      <c r="C119" s="6">
        <v>35374</v>
      </c>
      <c r="D119" s="6" t="s">
        <v>247</v>
      </c>
      <c r="E119" t="s">
        <v>116</v>
      </c>
      <c r="F119" s="7">
        <v>45380</v>
      </c>
      <c r="G119" s="7">
        <v>0</v>
      </c>
      <c r="H119" t="s">
        <v>117</v>
      </c>
      <c r="I119" s="8">
        <v>43664</v>
      </c>
      <c r="J119" s="7" t="s">
        <v>248</v>
      </c>
      <c r="K119" s="9">
        <v>12338.35</v>
      </c>
    </row>
    <row r="120" spans="1:11" x14ac:dyDescent="0.3">
      <c r="A120" t="s">
        <v>83</v>
      </c>
      <c r="B120">
        <v>13464</v>
      </c>
      <c r="C120" s="6">
        <v>37030</v>
      </c>
      <c r="D120" s="6" t="s">
        <v>249</v>
      </c>
      <c r="E120" t="s">
        <v>250</v>
      </c>
      <c r="F120" s="7">
        <v>76700</v>
      </c>
      <c r="G120" s="7">
        <v>0</v>
      </c>
      <c r="H120" t="s">
        <v>124</v>
      </c>
      <c r="I120" s="8">
        <v>43738</v>
      </c>
      <c r="J120" s="7" t="s">
        <v>87</v>
      </c>
      <c r="K120" s="9">
        <v>2865.56</v>
      </c>
    </row>
    <row r="121" spans="1:11" x14ac:dyDescent="0.3">
      <c r="A121" t="s">
        <v>83</v>
      </c>
      <c r="B121">
        <v>13466</v>
      </c>
      <c r="C121" s="6">
        <v>37961</v>
      </c>
      <c r="D121" s="6" t="s">
        <v>251</v>
      </c>
      <c r="E121" t="s">
        <v>232</v>
      </c>
      <c r="F121" s="7">
        <v>72148</v>
      </c>
      <c r="G121" s="7">
        <v>0</v>
      </c>
      <c r="H121" t="s">
        <v>91</v>
      </c>
      <c r="I121" s="8">
        <v>43796</v>
      </c>
      <c r="J121" s="7" t="s">
        <v>96</v>
      </c>
      <c r="K121" s="9">
        <v>8385.3700000000008</v>
      </c>
    </row>
    <row r="122" spans="1:11" x14ac:dyDescent="0.3">
      <c r="A122" t="s">
        <v>83</v>
      </c>
      <c r="B122">
        <v>13479</v>
      </c>
      <c r="C122" s="6">
        <v>41620</v>
      </c>
      <c r="D122" t="s">
        <v>252</v>
      </c>
      <c r="E122" t="s">
        <v>253</v>
      </c>
      <c r="F122" s="7">
        <v>72148</v>
      </c>
      <c r="G122" s="7">
        <v>0</v>
      </c>
      <c r="H122" t="s">
        <v>91</v>
      </c>
      <c r="I122" s="8">
        <v>44028</v>
      </c>
      <c r="J122" s="7" t="s">
        <v>170</v>
      </c>
      <c r="K122" s="9">
        <v>8385.3700000000008</v>
      </c>
    </row>
    <row r="123" spans="1:11" x14ac:dyDescent="0.3">
      <c r="A123" t="s">
        <v>88</v>
      </c>
      <c r="B123">
        <v>13539</v>
      </c>
      <c r="C123" s="6">
        <v>34215</v>
      </c>
      <c r="D123" s="6" t="s">
        <v>254</v>
      </c>
      <c r="E123" t="s">
        <v>116</v>
      </c>
      <c r="F123" s="7">
        <v>45378</v>
      </c>
      <c r="G123" s="7">
        <v>0</v>
      </c>
      <c r="H123" t="s">
        <v>133</v>
      </c>
      <c r="I123" s="8">
        <v>43594</v>
      </c>
      <c r="J123" s="7" t="s">
        <v>142</v>
      </c>
      <c r="K123" s="9">
        <v>9095.6200000000008</v>
      </c>
    </row>
    <row r="124" spans="1:11" x14ac:dyDescent="0.3">
      <c r="A124" t="s">
        <v>83</v>
      </c>
      <c r="B124">
        <v>13617</v>
      </c>
      <c r="C124" s="6">
        <v>32578</v>
      </c>
      <c r="D124" s="6" t="s">
        <v>255</v>
      </c>
      <c r="E124" t="s">
        <v>256</v>
      </c>
      <c r="F124" s="7">
        <v>55700</v>
      </c>
      <c r="G124" s="7">
        <v>0</v>
      </c>
      <c r="H124" t="s">
        <v>258</v>
      </c>
      <c r="I124" s="8">
        <v>43508</v>
      </c>
      <c r="J124" s="7" t="s">
        <v>259</v>
      </c>
      <c r="K124" s="9">
        <v>39148.090000000004</v>
      </c>
    </row>
    <row r="125" spans="1:11" x14ac:dyDescent="0.3">
      <c r="A125" t="s">
        <v>83</v>
      </c>
      <c r="B125">
        <v>13617</v>
      </c>
      <c r="C125" s="6">
        <v>37454</v>
      </c>
      <c r="D125" s="6" t="s">
        <v>255</v>
      </c>
      <c r="E125" t="s">
        <v>257</v>
      </c>
      <c r="F125" s="7">
        <v>72148</v>
      </c>
      <c r="G125" s="7">
        <v>0</v>
      </c>
      <c r="H125" t="s">
        <v>91</v>
      </c>
      <c r="I125" s="8">
        <v>43768</v>
      </c>
      <c r="J125" s="7" t="s">
        <v>259</v>
      </c>
      <c r="K125" s="9">
        <v>8385.3700000000008</v>
      </c>
    </row>
    <row r="126" spans="1:11" x14ac:dyDescent="0.3">
      <c r="A126" t="s">
        <v>83</v>
      </c>
      <c r="B126">
        <v>13627</v>
      </c>
      <c r="C126" s="6">
        <v>38108</v>
      </c>
      <c r="D126" s="6" t="s">
        <v>260</v>
      </c>
      <c r="E126" t="s">
        <v>261</v>
      </c>
      <c r="F126" s="7">
        <v>76700</v>
      </c>
      <c r="G126" s="7">
        <v>0</v>
      </c>
      <c r="H126" t="s">
        <v>124</v>
      </c>
      <c r="I126" s="8">
        <v>43808</v>
      </c>
      <c r="J126" s="7" t="s">
        <v>87</v>
      </c>
      <c r="K126" s="9">
        <v>2865.56</v>
      </c>
    </row>
    <row r="127" spans="1:11" x14ac:dyDescent="0.3">
      <c r="A127" t="s">
        <v>83</v>
      </c>
      <c r="B127">
        <v>13627</v>
      </c>
      <c r="C127" s="6">
        <v>38530</v>
      </c>
      <c r="D127" t="s">
        <v>260</v>
      </c>
      <c r="E127" t="s">
        <v>192</v>
      </c>
      <c r="F127" s="7">
        <v>43239</v>
      </c>
      <c r="G127" s="7">
        <v>0</v>
      </c>
      <c r="H127" t="s">
        <v>95</v>
      </c>
      <c r="I127" s="8">
        <v>43837</v>
      </c>
      <c r="J127" t="s">
        <v>87</v>
      </c>
      <c r="K127" s="9">
        <v>12334.800000000001</v>
      </c>
    </row>
    <row r="128" spans="1:11" x14ac:dyDescent="0.3">
      <c r="A128" t="s">
        <v>83</v>
      </c>
      <c r="B128">
        <v>13627</v>
      </c>
      <c r="C128" s="6">
        <v>39027</v>
      </c>
      <c r="D128" t="s">
        <v>260</v>
      </c>
      <c r="E128" t="s">
        <v>192</v>
      </c>
      <c r="F128" s="7">
        <v>74177</v>
      </c>
      <c r="G128" s="7">
        <v>0</v>
      </c>
      <c r="H128" t="s">
        <v>184</v>
      </c>
      <c r="I128" s="8">
        <v>43861</v>
      </c>
      <c r="J128" s="7" t="s">
        <v>87</v>
      </c>
      <c r="K128" s="9">
        <v>17600.73</v>
      </c>
    </row>
    <row r="129" spans="1:11" x14ac:dyDescent="0.3">
      <c r="A129" t="s">
        <v>88</v>
      </c>
      <c r="B129">
        <v>13636</v>
      </c>
      <c r="C129" s="6">
        <v>36200</v>
      </c>
      <c r="D129" s="6" t="s">
        <v>262</v>
      </c>
      <c r="E129" t="s">
        <v>213</v>
      </c>
      <c r="F129" s="7">
        <v>72110</v>
      </c>
      <c r="G129" s="7">
        <v>0</v>
      </c>
      <c r="H129" t="s">
        <v>101</v>
      </c>
      <c r="I129" s="8">
        <v>43692</v>
      </c>
      <c r="J129" s="7" t="s">
        <v>144</v>
      </c>
      <c r="K129" s="9">
        <v>2019.18</v>
      </c>
    </row>
    <row r="130" spans="1:11" x14ac:dyDescent="0.3">
      <c r="A130" t="s">
        <v>83</v>
      </c>
      <c r="B130">
        <v>13636</v>
      </c>
      <c r="C130" s="6">
        <v>50597</v>
      </c>
      <c r="D130" t="s">
        <v>262</v>
      </c>
      <c r="E130" t="s">
        <v>213</v>
      </c>
      <c r="F130">
        <v>70450</v>
      </c>
      <c r="G130" s="7">
        <v>0</v>
      </c>
      <c r="H130" t="s">
        <v>263</v>
      </c>
      <c r="I130" s="8">
        <v>44449</v>
      </c>
      <c r="J130" s="8" t="s">
        <v>170</v>
      </c>
      <c r="K130" s="9">
        <v>4514.09</v>
      </c>
    </row>
    <row r="131" spans="1:11" x14ac:dyDescent="0.3">
      <c r="A131" t="s">
        <v>83</v>
      </c>
      <c r="B131">
        <v>13656</v>
      </c>
      <c r="C131" s="6">
        <v>48134</v>
      </c>
      <c r="D131" t="s">
        <v>264</v>
      </c>
      <c r="E131" t="s">
        <v>213</v>
      </c>
      <c r="F131" s="7">
        <v>72148</v>
      </c>
      <c r="G131" s="7">
        <v>0</v>
      </c>
      <c r="H131" t="s">
        <v>91</v>
      </c>
      <c r="I131" s="8">
        <v>44348</v>
      </c>
      <c r="J131" s="7" t="s">
        <v>102</v>
      </c>
      <c r="K131" s="9">
        <v>8385.3700000000008</v>
      </c>
    </row>
    <row r="132" spans="1:11" x14ac:dyDescent="0.3">
      <c r="A132" t="s">
        <v>88</v>
      </c>
      <c r="B132">
        <v>13666</v>
      </c>
      <c r="C132" s="6">
        <v>32249</v>
      </c>
      <c r="D132" s="6" t="s">
        <v>265</v>
      </c>
      <c r="E132" t="s">
        <v>116</v>
      </c>
      <c r="F132" s="7">
        <v>45380</v>
      </c>
      <c r="G132" s="7">
        <v>0</v>
      </c>
      <c r="H132" t="s">
        <v>117</v>
      </c>
      <c r="I132" s="8">
        <v>43496</v>
      </c>
      <c r="J132" s="7" t="s">
        <v>142</v>
      </c>
      <c r="K132" s="9">
        <v>15263.369999999999</v>
      </c>
    </row>
    <row r="133" spans="1:11" x14ac:dyDescent="0.3">
      <c r="A133" t="s">
        <v>88</v>
      </c>
      <c r="B133">
        <v>13666</v>
      </c>
      <c r="C133" s="6">
        <v>38942</v>
      </c>
      <c r="D133" t="s">
        <v>265</v>
      </c>
      <c r="E133" t="s">
        <v>266</v>
      </c>
      <c r="F133" s="7">
        <v>72148</v>
      </c>
      <c r="G133" s="7">
        <v>0</v>
      </c>
      <c r="H133" t="s">
        <v>91</v>
      </c>
      <c r="I133" s="8">
        <v>43854</v>
      </c>
      <c r="J133" t="s">
        <v>142</v>
      </c>
      <c r="K133" s="9">
        <v>8385.3700000000008</v>
      </c>
    </row>
    <row r="134" spans="1:11" x14ac:dyDescent="0.3">
      <c r="A134" t="s">
        <v>83</v>
      </c>
      <c r="B134">
        <v>13676</v>
      </c>
      <c r="C134" s="6">
        <v>47148</v>
      </c>
      <c r="D134" t="s">
        <v>267</v>
      </c>
      <c r="E134" t="s">
        <v>116</v>
      </c>
      <c r="F134" s="7">
        <v>45385</v>
      </c>
      <c r="G134" s="7">
        <v>0</v>
      </c>
      <c r="H134" t="s">
        <v>205</v>
      </c>
      <c r="I134" s="8">
        <v>44315</v>
      </c>
      <c r="J134" s="7" t="s">
        <v>96</v>
      </c>
      <c r="K134" s="9">
        <v>13301.08</v>
      </c>
    </row>
    <row r="135" spans="1:11" x14ac:dyDescent="0.3">
      <c r="A135" t="s">
        <v>83</v>
      </c>
      <c r="B135">
        <v>13684</v>
      </c>
      <c r="C135" s="6">
        <v>35085</v>
      </c>
      <c r="D135" s="6" t="s">
        <v>268</v>
      </c>
      <c r="E135" t="s">
        <v>85</v>
      </c>
      <c r="F135" s="7">
        <v>72148</v>
      </c>
      <c r="G135" s="7">
        <v>0</v>
      </c>
      <c r="H135" t="s">
        <v>91</v>
      </c>
      <c r="I135" s="8">
        <v>43621</v>
      </c>
      <c r="J135" s="7" t="s">
        <v>87</v>
      </c>
      <c r="K135" s="9">
        <v>8385.3700000000008</v>
      </c>
    </row>
    <row r="136" spans="1:11" x14ac:dyDescent="0.3">
      <c r="A136" t="s">
        <v>83</v>
      </c>
      <c r="B136">
        <v>13713</v>
      </c>
      <c r="C136" s="6">
        <v>41985</v>
      </c>
      <c r="D136" t="s">
        <v>269</v>
      </c>
      <c r="E136" t="s">
        <v>109</v>
      </c>
      <c r="F136" s="7">
        <v>45378</v>
      </c>
      <c r="G136" s="7">
        <v>0</v>
      </c>
      <c r="H136" t="s">
        <v>133</v>
      </c>
      <c r="I136" s="8">
        <v>44057</v>
      </c>
      <c r="J136" s="7" t="s">
        <v>96</v>
      </c>
      <c r="K136" s="9">
        <v>18105.29</v>
      </c>
    </row>
    <row r="137" spans="1:11" x14ac:dyDescent="0.3">
      <c r="A137" t="s">
        <v>83</v>
      </c>
      <c r="B137">
        <v>13723</v>
      </c>
      <c r="C137" s="6">
        <v>39358</v>
      </c>
      <c r="D137" t="s">
        <v>270</v>
      </c>
      <c r="E137" t="s">
        <v>116</v>
      </c>
      <c r="F137" s="7">
        <v>45380</v>
      </c>
      <c r="G137" s="7">
        <v>0</v>
      </c>
      <c r="H137" t="s">
        <v>117</v>
      </c>
      <c r="I137" s="8">
        <v>43881</v>
      </c>
      <c r="J137" t="s">
        <v>146</v>
      </c>
      <c r="K137" s="9">
        <v>13076.05</v>
      </c>
    </row>
    <row r="138" spans="1:11" x14ac:dyDescent="0.3">
      <c r="A138" t="s">
        <v>83</v>
      </c>
      <c r="B138">
        <v>13723</v>
      </c>
      <c r="C138" s="6">
        <v>42501</v>
      </c>
      <c r="D138" t="s">
        <v>270</v>
      </c>
      <c r="E138" t="s">
        <v>153</v>
      </c>
      <c r="F138" s="7">
        <v>64483</v>
      </c>
      <c r="G138" s="7">
        <v>0</v>
      </c>
      <c r="H138" t="s">
        <v>126</v>
      </c>
      <c r="I138" s="8">
        <v>44088</v>
      </c>
      <c r="J138" s="7" t="s">
        <v>146</v>
      </c>
      <c r="K138" s="9">
        <v>21237.899999999998</v>
      </c>
    </row>
    <row r="139" spans="1:11" x14ac:dyDescent="0.3">
      <c r="A139" t="s">
        <v>83</v>
      </c>
      <c r="B139">
        <v>13723</v>
      </c>
      <c r="C139" s="6">
        <v>47430</v>
      </c>
      <c r="D139" t="s">
        <v>270</v>
      </c>
      <c r="E139" t="s">
        <v>153</v>
      </c>
      <c r="F139" s="7">
        <v>64483</v>
      </c>
      <c r="G139" s="7">
        <v>0</v>
      </c>
      <c r="H139" t="s">
        <v>126</v>
      </c>
      <c r="I139" s="8">
        <v>44333</v>
      </c>
      <c r="J139" s="7" t="s">
        <v>96</v>
      </c>
      <c r="K139" s="9">
        <v>19521.16</v>
      </c>
    </row>
    <row r="140" spans="1:11" x14ac:dyDescent="0.3">
      <c r="A140" t="s">
        <v>83</v>
      </c>
      <c r="B140">
        <v>13723</v>
      </c>
      <c r="C140" s="6">
        <v>48354</v>
      </c>
      <c r="D140" t="s">
        <v>270</v>
      </c>
      <c r="E140" t="s">
        <v>153</v>
      </c>
      <c r="F140" s="7">
        <v>64483</v>
      </c>
      <c r="G140" s="7">
        <v>0</v>
      </c>
      <c r="H140" t="s">
        <v>126</v>
      </c>
      <c r="I140" s="8">
        <v>44375</v>
      </c>
      <c r="J140" s="7" t="s">
        <v>96</v>
      </c>
      <c r="K140" s="9">
        <v>19765.75</v>
      </c>
    </row>
    <row r="141" spans="1:11" x14ac:dyDescent="0.3">
      <c r="A141" t="s">
        <v>83</v>
      </c>
      <c r="B141">
        <v>13723</v>
      </c>
      <c r="C141" s="6">
        <v>49252</v>
      </c>
      <c r="D141" t="s">
        <v>270</v>
      </c>
      <c r="E141" t="s">
        <v>153</v>
      </c>
      <c r="F141" s="7">
        <v>64483</v>
      </c>
      <c r="G141" s="7">
        <v>0</v>
      </c>
      <c r="H141" t="s">
        <v>126</v>
      </c>
      <c r="I141" s="8">
        <v>44417</v>
      </c>
      <c r="J141" s="7" t="s">
        <v>96</v>
      </c>
      <c r="K141" s="9">
        <v>19758.63</v>
      </c>
    </row>
    <row r="142" spans="1:11" x14ac:dyDescent="0.3">
      <c r="A142" t="s">
        <v>83</v>
      </c>
      <c r="B142">
        <v>13751</v>
      </c>
      <c r="C142" s="6">
        <v>43145</v>
      </c>
      <c r="D142" t="s">
        <v>271</v>
      </c>
      <c r="E142" t="s">
        <v>215</v>
      </c>
      <c r="F142" s="7">
        <v>45378</v>
      </c>
      <c r="G142" s="7">
        <v>0</v>
      </c>
      <c r="H142" t="s">
        <v>133</v>
      </c>
      <c r="I142" s="8">
        <v>44115</v>
      </c>
      <c r="J142" s="7" t="s">
        <v>96</v>
      </c>
      <c r="K142" s="9">
        <v>72076.500000000015</v>
      </c>
    </row>
    <row r="143" spans="1:11" x14ac:dyDescent="0.3">
      <c r="A143" t="s">
        <v>83</v>
      </c>
      <c r="B143">
        <v>13770</v>
      </c>
      <c r="C143" s="6">
        <v>37278</v>
      </c>
      <c r="D143" s="6" t="s">
        <v>272</v>
      </c>
      <c r="E143" t="s">
        <v>257</v>
      </c>
      <c r="F143" s="7">
        <v>72148</v>
      </c>
      <c r="G143" s="7">
        <v>0</v>
      </c>
      <c r="H143" t="s">
        <v>91</v>
      </c>
      <c r="I143" s="8">
        <v>43755</v>
      </c>
      <c r="J143" s="7" t="s">
        <v>146</v>
      </c>
      <c r="K143" s="9">
        <v>10404.550000000001</v>
      </c>
    </row>
    <row r="144" spans="1:11" x14ac:dyDescent="0.3">
      <c r="A144" t="s">
        <v>83</v>
      </c>
      <c r="B144">
        <v>13808</v>
      </c>
      <c r="C144" s="6">
        <v>32857</v>
      </c>
      <c r="D144" s="6" t="s">
        <v>273</v>
      </c>
      <c r="E144" t="s">
        <v>100</v>
      </c>
      <c r="F144" s="7">
        <v>76830</v>
      </c>
      <c r="G144" s="7">
        <v>0</v>
      </c>
      <c r="H144" t="s">
        <v>194</v>
      </c>
      <c r="I144" s="8">
        <v>43516</v>
      </c>
      <c r="J144" s="7" t="s">
        <v>114</v>
      </c>
      <c r="K144" s="9">
        <v>5731.12</v>
      </c>
    </row>
    <row r="145" spans="1:11" x14ac:dyDescent="0.3">
      <c r="A145" t="s">
        <v>83</v>
      </c>
      <c r="B145">
        <v>13836</v>
      </c>
      <c r="C145" s="6">
        <v>44988</v>
      </c>
      <c r="D145" t="s">
        <v>274</v>
      </c>
      <c r="E145" t="s">
        <v>127</v>
      </c>
      <c r="F145" s="7">
        <v>64483</v>
      </c>
      <c r="G145" s="7">
        <v>0</v>
      </c>
      <c r="H145" t="s">
        <v>126</v>
      </c>
      <c r="I145" s="8">
        <v>44225</v>
      </c>
      <c r="J145" s="7" t="s">
        <v>172</v>
      </c>
      <c r="K145" s="9">
        <v>19730.71</v>
      </c>
    </row>
    <row r="146" spans="1:11" x14ac:dyDescent="0.3">
      <c r="A146" t="s">
        <v>83</v>
      </c>
      <c r="B146">
        <v>13858</v>
      </c>
      <c r="C146" s="6">
        <v>33664</v>
      </c>
      <c r="D146" s="6" t="s">
        <v>275</v>
      </c>
      <c r="E146" t="s">
        <v>276</v>
      </c>
      <c r="F146" s="7">
        <v>55700</v>
      </c>
      <c r="G146" s="7">
        <v>0</v>
      </c>
      <c r="H146" t="s">
        <v>258</v>
      </c>
      <c r="I146" s="8">
        <v>43560</v>
      </c>
      <c r="J146" s="7" t="s">
        <v>114</v>
      </c>
      <c r="K146" s="9">
        <v>50733.329999999994</v>
      </c>
    </row>
    <row r="147" spans="1:11" x14ac:dyDescent="0.3">
      <c r="A147" t="s">
        <v>83</v>
      </c>
      <c r="B147">
        <v>13895</v>
      </c>
      <c r="C147" s="6">
        <v>35215</v>
      </c>
      <c r="D147" s="6" t="s">
        <v>277</v>
      </c>
      <c r="E147" t="s">
        <v>100</v>
      </c>
      <c r="F147" s="7">
        <v>76830</v>
      </c>
      <c r="G147" s="7">
        <v>0</v>
      </c>
      <c r="H147" t="s">
        <v>194</v>
      </c>
      <c r="I147" s="8">
        <v>43627</v>
      </c>
      <c r="J147" s="7" t="s">
        <v>87</v>
      </c>
      <c r="K147" s="9">
        <v>5731.12</v>
      </c>
    </row>
    <row r="148" spans="1:11" x14ac:dyDescent="0.3">
      <c r="A148" t="s">
        <v>83</v>
      </c>
      <c r="B148">
        <v>13900</v>
      </c>
      <c r="C148" s="6">
        <v>40404</v>
      </c>
      <c r="D148" t="s">
        <v>278</v>
      </c>
      <c r="E148" t="s">
        <v>279</v>
      </c>
      <c r="F148" s="7">
        <v>72148</v>
      </c>
      <c r="G148" s="7">
        <v>0</v>
      </c>
      <c r="H148" t="s">
        <v>91</v>
      </c>
      <c r="I148" s="8">
        <v>43955</v>
      </c>
      <c r="J148" s="7" t="s">
        <v>92</v>
      </c>
      <c r="K148" s="9">
        <v>14471.580000000002</v>
      </c>
    </row>
    <row r="149" spans="1:11" x14ac:dyDescent="0.3">
      <c r="A149" t="s">
        <v>83</v>
      </c>
      <c r="B149">
        <v>13900</v>
      </c>
      <c r="C149" s="6">
        <v>41884</v>
      </c>
      <c r="D149" t="s">
        <v>278</v>
      </c>
      <c r="E149" t="s">
        <v>280</v>
      </c>
      <c r="F149" s="7">
        <v>73721</v>
      </c>
      <c r="G149" s="7">
        <v>0</v>
      </c>
      <c r="H149" t="s">
        <v>113</v>
      </c>
      <c r="I149" s="8">
        <v>44043</v>
      </c>
      <c r="J149" s="7" t="s">
        <v>92</v>
      </c>
      <c r="K149" s="9">
        <v>6086.21</v>
      </c>
    </row>
    <row r="150" spans="1:11" x14ac:dyDescent="0.3">
      <c r="A150" t="s">
        <v>83</v>
      </c>
      <c r="B150">
        <v>13900</v>
      </c>
      <c r="C150" s="6">
        <v>42149</v>
      </c>
      <c r="D150" t="s">
        <v>278</v>
      </c>
      <c r="E150" t="s">
        <v>279</v>
      </c>
      <c r="F150" s="7">
        <v>74177</v>
      </c>
      <c r="G150" s="7">
        <v>0</v>
      </c>
      <c r="H150" t="s">
        <v>184</v>
      </c>
      <c r="I150" s="8">
        <v>44063</v>
      </c>
      <c r="J150" s="7" t="s">
        <v>92</v>
      </c>
      <c r="K150" s="9">
        <v>12291.58</v>
      </c>
    </row>
    <row r="151" spans="1:11" x14ac:dyDescent="0.3">
      <c r="A151" t="s">
        <v>83</v>
      </c>
      <c r="B151">
        <v>13900</v>
      </c>
      <c r="C151" s="6">
        <v>43849</v>
      </c>
      <c r="D151" t="s">
        <v>278</v>
      </c>
      <c r="E151" t="s">
        <v>279</v>
      </c>
      <c r="F151" s="7">
        <v>73721</v>
      </c>
      <c r="G151" s="7">
        <v>0</v>
      </c>
      <c r="H151" t="s">
        <v>113</v>
      </c>
      <c r="I151" s="8">
        <v>44152</v>
      </c>
      <c r="J151" s="7" t="s">
        <v>92</v>
      </c>
      <c r="K151" s="9">
        <v>6086.21</v>
      </c>
    </row>
    <row r="152" spans="1:11" x14ac:dyDescent="0.3">
      <c r="A152" t="s">
        <v>83</v>
      </c>
      <c r="B152">
        <v>13900</v>
      </c>
      <c r="C152" s="6">
        <v>46279</v>
      </c>
      <c r="D152" t="s">
        <v>278</v>
      </c>
      <c r="E152" t="s">
        <v>153</v>
      </c>
      <c r="F152" s="7">
        <v>64483</v>
      </c>
      <c r="G152" s="7">
        <v>0</v>
      </c>
      <c r="H152" t="s">
        <v>126</v>
      </c>
      <c r="I152" s="8">
        <v>44277</v>
      </c>
      <c r="J152" s="7" t="s">
        <v>92</v>
      </c>
      <c r="K152" s="9">
        <v>24789.63</v>
      </c>
    </row>
    <row r="153" spans="1:11" x14ac:dyDescent="0.3">
      <c r="A153" t="s">
        <v>83</v>
      </c>
      <c r="B153">
        <v>13900</v>
      </c>
      <c r="C153" s="6">
        <v>46781</v>
      </c>
      <c r="D153" t="s">
        <v>278</v>
      </c>
      <c r="E153" t="s">
        <v>153</v>
      </c>
      <c r="F153" s="7">
        <v>64483</v>
      </c>
      <c r="G153" s="7">
        <v>0</v>
      </c>
      <c r="H153" t="s">
        <v>126</v>
      </c>
      <c r="I153" s="8">
        <v>44292</v>
      </c>
      <c r="J153" s="7" t="s">
        <v>92</v>
      </c>
      <c r="K153" s="9">
        <v>20939.150000000001</v>
      </c>
    </row>
    <row r="154" spans="1:11" x14ac:dyDescent="0.3">
      <c r="A154" t="s">
        <v>83</v>
      </c>
      <c r="B154">
        <v>13900</v>
      </c>
      <c r="C154" s="6">
        <v>49152</v>
      </c>
      <c r="D154" t="s">
        <v>278</v>
      </c>
      <c r="E154" t="s">
        <v>279</v>
      </c>
      <c r="F154" s="7">
        <v>72148</v>
      </c>
      <c r="G154" s="7">
        <v>0</v>
      </c>
      <c r="H154" t="s">
        <v>91</v>
      </c>
      <c r="I154" s="8">
        <v>44389</v>
      </c>
      <c r="J154" s="7" t="s">
        <v>92</v>
      </c>
      <c r="K154" s="9">
        <v>8385.3700000000008</v>
      </c>
    </row>
    <row r="155" spans="1:11" x14ac:dyDescent="0.3">
      <c r="A155" t="s">
        <v>83</v>
      </c>
      <c r="B155">
        <v>13900</v>
      </c>
      <c r="C155" s="6">
        <v>49266</v>
      </c>
      <c r="D155" t="s">
        <v>278</v>
      </c>
      <c r="E155" t="s">
        <v>153</v>
      </c>
      <c r="F155" s="7">
        <v>64483</v>
      </c>
      <c r="G155" s="7">
        <v>0</v>
      </c>
      <c r="H155" t="s">
        <v>126</v>
      </c>
      <c r="I155" s="8">
        <v>44417</v>
      </c>
      <c r="J155" s="7" t="s">
        <v>92</v>
      </c>
      <c r="K155" s="9">
        <v>20951.759999999998</v>
      </c>
    </row>
    <row r="156" spans="1:11" x14ac:dyDescent="0.3">
      <c r="A156" t="s">
        <v>83</v>
      </c>
      <c r="B156">
        <v>13900</v>
      </c>
      <c r="C156" s="6">
        <v>49870</v>
      </c>
      <c r="D156" t="s">
        <v>278</v>
      </c>
      <c r="E156" t="s">
        <v>279</v>
      </c>
      <c r="F156" s="7">
        <v>73721</v>
      </c>
      <c r="G156" s="7">
        <v>0</v>
      </c>
      <c r="H156" t="s">
        <v>113</v>
      </c>
      <c r="I156" s="8">
        <v>44419</v>
      </c>
      <c r="J156" s="7" t="s">
        <v>92</v>
      </c>
      <c r="K156" s="9">
        <v>12172.42</v>
      </c>
    </row>
    <row r="157" spans="1:11" x14ac:dyDescent="0.3">
      <c r="A157" t="s">
        <v>83</v>
      </c>
      <c r="B157">
        <v>13945</v>
      </c>
      <c r="C157" s="6">
        <v>39371</v>
      </c>
      <c r="D157" t="s">
        <v>281</v>
      </c>
      <c r="E157" t="s">
        <v>119</v>
      </c>
      <c r="F157" s="7">
        <v>64483</v>
      </c>
      <c r="G157" s="7">
        <v>0</v>
      </c>
      <c r="H157" t="s">
        <v>126</v>
      </c>
      <c r="I157" s="8">
        <v>43892</v>
      </c>
      <c r="J157" s="7" t="s">
        <v>96</v>
      </c>
      <c r="K157" s="9">
        <v>20405.45</v>
      </c>
    </row>
    <row r="158" spans="1:11" x14ac:dyDescent="0.3">
      <c r="A158" t="s">
        <v>83</v>
      </c>
      <c r="B158">
        <v>13945</v>
      </c>
      <c r="C158" s="6">
        <v>48510</v>
      </c>
      <c r="D158" t="s">
        <v>281</v>
      </c>
      <c r="E158" t="s">
        <v>282</v>
      </c>
      <c r="F158" s="7">
        <v>72148</v>
      </c>
      <c r="G158" s="7">
        <v>0</v>
      </c>
      <c r="H158" t="s">
        <v>91</v>
      </c>
      <c r="I158" s="8">
        <v>44375</v>
      </c>
      <c r="J158" s="7" t="s">
        <v>96</v>
      </c>
      <c r="K158" s="9">
        <v>8385.3700000000008</v>
      </c>
    </row>
    <row r="159" spans="1:11" x14ac:dyDescent="0.3">
      <c r="A159" t="s">
        <v>83</v>
      </c>
      <c r="B159">
        <v>13949</v>
      </c>
      <c r="C159" s="6">
        <v>42189</v>
      </c>
      <c r="D159" t="s">
        <v>283</v>
      </c>
      <c r="E159" t="s">
        <v>257</v>
      </c>
      <c r="F159" s="7">
        <v>73721</v>
      </c>
      <c r="G159" s="7">
        <v>0</v>
      </c>
      <c r="H159" t="s">
        <v>113</v>
      </c>
      <c r="I159" s="8">
        <v>44063</v>
      </c>
      <c r="J159" s="7" t="s">
        <v>96</v>
      </c>
      <c r="K159" s="9">
        <v>8105.39</v>
      </c>
    </row>
    <row r="160" spans="1:11" x14ac:dyDescent="0.3">
      <c r="A160" t="s">
        <v>88</v>
      </c>
      <c r="B160">
        <v>13950</v>
      </c>
      <c r="C160" s="6">
        <v>36769</v>
      </c>
      <c r="D160" t="s">
        <v>284</v>
      </c>
      <c r="E160" t="s">
        <v>213</v>
      </c>
      <c r="F160" s="7">
        <v>72148</v>
      </c>
      <c r="G160" s="7">
        <v>0</v>
      </c>
      <c r="H160" t="s">
        <v>91</v>
      </c>
      <c r="I160" s="8">
        <v>43720</v>
      </c>
      <c r="J160" s="7" t="s">
        <v>102</v>
      </c>
      <c r="K160" s="9">
        <v>8385.3700000000008</v>
      </c>
    </row>
    <row r="161" spans="1:11" x14ac:dyDescent="0.3">
      <c r="A161" t="s">
        <v>83</v>
      </c>
      <c r="B161">
        <v>13958</v>
      </c>
      <c r="C161" s="6">
        <v>35008</v>
      </c>
      <c r="D161" s="6" t="s">
        <v>285</v>
      </c>
      <c r="E161" t="s">
        <v>213</v>
      </c>
      <c r="F161" s="7">
        <v>73721</v>
      </c>
      <c r="G161" s="7">
        <v>0</v>
      </c>
      <c r="H161" t="s">
        <v>113</v>
      </c>
      <c r="I161" s="8">
        <v>43616</v>
      </c>
      <c r="J161" s="7" t="s">
        <v>114</v>
      </c>
      <c r="K161" s="9">
        <v>6086.21</v>
      </c>
    </row>
    <row r="162" spans="1:11" x14ac:dyDescent="0.3">
      <c r="A162" t="s">
        <v>83</v>
      </c>
      <c r="B162">
        <v>13991</v>
      </c>
      <c r="C162" s="6">
        <v>42793</v>
      </c>
      <c r="D162" t="s">
        <v>286</v>
      </c>
      <c r="E162" t="s">
        <v>154</v>
      </c>
      <c r="F162" s="7">
        <v>62323</v>
      </c>
      <c r="G162" s="7">
        <v>0</v>
      </c>
      <c r="H162" t="s">
        <v>122</v>
      </c>
      <c r="I162" s="8">
        <v>44106</v>
      </c>
      <c r="J162" s="7" t="s">
        <v>92</v>
      </c>
      <c r="K162" s="9">
        <v>18529.77</v>
      </c>
    </row>
    <row r="163" spans="1:11" x14ac:dyDescent="0.3">
      <c r="A163" t="s">
        <v>83</v>
      </c>
      <c r="B163">
        <v>13991</v>
      </c>
      <c r="C163" s="6">
        <v>45358</v>
      </c>
      <c r="D163" t="s">
        <v>287</v>
      </c>
      <c r="E163" t="s">
        <v>154</v>
      </c>
      <c r="F163" s="7">
        <v>62323</v>
      </c>
      <c r="G163" s="7">
        <v>0</v>
      </c>
      <c r="H163" t="s">
        <v>122</v>
      </c>
      <c r="I163" s="8">
        <v>44232</v>
      </c>
      <c r="J163" s="7" t="s">
        <v>92</v>
      </c>
      <c r="K163" s="9">
        <v>17860.23</v>
      </c>
    </row>
    <row r="164" spans="1:11" x14ac:dyDescent="0.3">
      <c r="A164" t="s">
        <v>83</v>
      </c>
      <c r="B164">
        <v>13991</v>
      </c>
      <c r="C164" s="6">
        <v>47773</v>
      </c>
      <c r="D164" t="s">
        <v>287</v>
      </c>
      <c r="E164" t="s">
        <v>154</v>
      </c>
      <c r="F164" s="7">
        <v>62323</v>
      </c>
      <c r="G164" s="7">
        <v>0</v>
      </c>
      <c r="H164" t="s">
        <v>122</v>
      </c>
      <c r="I164" s="8">
        <v>44337</v>
      </c>
      <c r="J164" s="7" t="s">
        <v>92</v>
      </c>
      <c r="K164" s="9">
        <v>18098.82</v>
      </c>
    </row>
    <row r="165" spans="1:11" x14ac:dyDescent="0.3">
      <c r="A165" t="s">
        <v>83</v>
      </c>
      <c r="B165">
        <v>13991</v>
      </c>
      <c r="C165" s="6">
        <v>50563</v>
      </c>
      <c r="D165" t="s">
        <v>287</v>
      </c>
      <c r="E165" t="s">
        <v>154</v>
      </c>
      <c r="F165">
        <v>62323</v>
      </c>
      <c r="G165" s="7">
        <v>0</v>
      </c>
      <c r="H165" t="s">
        <v>122</v>
      </c>
      <c r="I165" s="8">
        <v>44470</v>
      </c>
      <c r="J165" s="7" t="s">
        <v>92</v>
      </c>
      <c r="K165" s="9">
        <v>17743.349999999999</v>
      </c>
    </row>
    <row r="166" spans="1:11" x14ac:dyDescent="0.3">
      <c r="A166" t="s">
        <v>83</v>
      </c>
      <c r="B166">
        <v>13995</v>
      </c>
      <c r="C166" s="6">
        <v>35502</v>
      </c>
      <c r="D166" s="6" t="s">
        <v>288</v>
      </c>
      <c r="E166" t="s">
        <v>257</v>
      </c>
      <c r="F166" s="7">
        <v>76700</v>
      </c>
      <c r="G166" s="7">
        <v>0</v>
      </c>
      <c r="H166" t="s">
        <v>124</v>
      </c>
      <c r="I166" s="8">
        <v>43641</v>
      </c>
      <c r="J166" s="7" t="s">
        <v>87</v>
      </c>
      <c r="K166" s="9">
        <v>3140.55</v>
      </c>
    </row>
    <row r="167" spans="1:11" x14ac:dyDescent="0.3">
      <c r="A167" t="s">
        <v>83</v>
      </c>
      <c r="B167">
        <v>14012</v>
      </c>
      <c r="C167" s="6">
        <v>46549</v>
      </c>
      <c r="D167" t="s">
        <v>289</v>
      </c>
      <c r="E167" t="s">
        <v>290</v>
      </c>
      <c r="F167" s="7">
        <v>74177</v>
      </c>
      <c r="G167" s="7">
        <v>0</v>
      </c>
      <c r="H167" t="s">
        <v>184</v>
      </c>
      <c r="I167" s="8">
        <v>44280</v>
      </c>
      <c r="J167" s="7" t="s">
        <v>102</v>
      </c>
      <c r="K167" s="9">
        <v>12202.03</v>
      </c>
    </row>
    <row r="168" spans="1:11" x14ac:dyDescent="0.3">
      <c r="A168" t="s">
        <v>83</v>
      </c>
      <c r="B168">
        <v>14047</v>
      </c>
      <c r="C168" s="6">
        <v>48335</v>
      </c>
      <c r="D168" t="s">
        <v>291</v>
      </c>
      <c r="E168" t="s">
        <v>116</v>
      </c>
      <c r="F168" s="7">
        <v>43239</v>
      </c>
      <c r="G168" s="7">
        <v>0</v>
      </c>
      <c r="H168" t="s">
        <v>95</v>
      </c>
      <c r="I168" s="8">
        <v>44357</v>
      </c>
      <c r="J168" s="7" t="s">
        <v>96</v>
      </c>
      <c r="K168" s="9">
        <v>17752.240000000002</v>
      </c>
    </row>
    <row r="169" spans="1:11" x14ac:dyDescent="0.3">
      <c r="A169" t="s">
        <v>83</v>
      </c>
      <c r="B169">
        <v>14100</v>
      </c>
      <c r="C169" s="6">
        <v>42484</v>
      </c>
      <c r="D169" t="s">
        <v>292</v>
      </c>
      <c r="E169" t="s">
        <v>153</v>
      </c>
      <c r="F169" s="7">
        <v>64483</v>
      </c>
      <c r="G169" s="7">
        <v>0</v>
      </c>
      <c r="H169" t="s">
        <v>126</v>
      </c>
      <c r="I169" s="8">
        <v>44088</v>
      </c>
      <c r="J169" s="7" t="s">
        <v>92</v>
      </c>
      <c r="K169" s="9">
        <v>19531.900000000001</v>
      </c>
    </row>
    <row r="170" spans="1:11" x14ac:dyDescent="0.3">
      <c r="A170" t="s">
        <v>88</v>
      </c>
      <c r="B170">
        <v>14161</v>
      </c>
      <c r="C170" s="6">
        <v>34842</v>
      </c>
      <c r="D170" s="6" t="s">
        <v>293</v>
      </c>
      <c r="E170" t="s">
        <v>116</v>
      </c>
      <c r="F170" s="7">
        <v>45380</v>
      </c>
      <c r="G170" s="7">
        <v>0</v>
      </c>
      <c r="H170" t="s">
        <v>117</v>
      </c>
      <c r="I170" s="8">
        <v>43608</v>
      </c>
      <c r="J170" s="7" t="s">
        <v>144</v>
      </c>
      <c r="K170" s="9">
        <v>12318.47</v>
      </c>
    </row>
    <row r="171" spans="1:11" x14ac:dyDescent="0.3">
      <c r="A171" t="s">
        <v>83</v>
      </c>
      <c r="B171">
        <v>14178</v>
      </c>
      <c r="C171" s="6">
        <v>36955</v>
      </c>
      <c r="D171" s="6" t="s">
        <v>294</v>
      </c>
      <c r="E171" t="s">
        <v>213</v>
      </c>
      <c r="F171" s="7">
        <v>74177</v>
      </c>
      <c r="G171" s="7">
        <v>0</v>
      </c>
      <c r="H171" t="s">
        <v>184</v>
      </c>
      <c r="I171" s="8">
        <v>43733</v>
      </c>
      <c r="J171" s="7" t="s">
        <v>87</v>
      </c>
      <c r="K171" s="9">
        <v>17600.73</v>
      </c>
    </row>
    <row r="172" spans="1:11" x14ac:dyDescent="0.3">
      <c r="A172" t="s">
        <v>83</v>
      </c>
      <c r="B172">
        <v>14213</v>
      </c>
      <c r="C172" s="6">
        <v>43570</v>
      </c>
      <c r="D172" t="s">
        <v>295</v>
      </c>
      <c r="E172" t="s">
        <v>241</v>
      </c>
      <c r="F172" s="7">
        <v>43239</v>
      </c>
      <c r="G172" s="7">
        <v>0</v>
      </c>
      <c r="H172" t="s">
        <v>95</v>
      </c>
      <c r="I172" s="8">
        <v>44148</v>
      </c>
      <c r="J172" s="7" t="s">
        <v>170</v>
      </c>
      <c r="K172" s="9">
        <v>20994.17</v>
      </c>
    </row>
    <row r="173" spans="1:11" x14ac:dyDescent="0.3">
      <c r="A173" t="s">
        <v>83</v>
      </c>
      <c r="B173">
        <v>14269</v>
      </c>
      <c r="C173" s="6">
        <v>41942</v>
      </c>
      <c r="D173" t="s">
        <v>296</v>
      </c>
      <c r="E173" t="s">
        <v>297</v>
      </c>
      <c r="F173" s="7">
        <v>29881</v>
      </c>
      <c r="G173" s="7">
        <v>0</v>
      </c>
      <c r="H173" t="s">
        <v>86</v>
      </c>
      <c r="I173" s="8">
        <v>44053</v>
      </c>
      <c r="J173" s="7" t="s">
        <v>96</v>
      </c>
      <c r="K173" s="9">
        <v>38450.25</v>
      </c>
    </row>
    <row r="174" spans="1:11" x14ac:dyDescent="0.3">
      <c r="A174" t="s">
        <v>83</v>
      </c>
      <c r="B174">
        <v>14378</v>
      </c>
      <c r="C174" s="6">
        <v>35654</v>
      </c>
      <c r="D174" s="6" t="s">
        <v>298</v>
      </c>
      <c r="E174" t="s">
        <v>299</v>
      </c>
      <c r="F174" s="7">
        <v>74177</v>
      </c>
      <c r="G174" s="7">
        <v>0</v>
      </c>
      <c r="H174" t="s">
        <v>184</v>
      </c>
      <c r="I174" s="8">
        <v>43651</v>
      </c>
      <c r="J174" s="7" t="s">
        <v>129</v>
      </c>
      <c r="K174" s="9">
        <v>12004.630000000001</v>
      </c>
    </row>
    <row r="175" spans="1:11" x14ac:dyDescent="0.3">
      <c r="A175" t="s">
        <v>83</v>
      </c>
      <c r="B175">
        <v>14392</v>
      </c>
      <c r="C175" s="6">
        <v>34568</v>
      </c>
      <c r="D175" s="6" t="s">
        <v>300</v>
      </c>
      <c r="E175" t="s">
        <v>301</v>
      </c>
      <c r="F175" s="7">
        <v>76700</v>
      </c>
      <c r="G175" s="7">
        <v>0</v>
      </c>
      <c r="H175" t="s">
        <v>124</v>
      </c>
      <c r="I175" s="8">
        <v>43588</v>
      </c>
      <c r="J175" s="7" t="s">
        <v>302</v>
      </c>
      <c r="K175" s="9">
        <v>3140.55</v>
      </c>
    </row>
    <row r="176" spans="1:11" x14ac:dyDescent="0.3">
      <c r="A176" t="s">
        <v>88</v>
      </c>
      <c r="B176">
        <v>14464</v>
      </c>
      <c r="C176" s="6">
        <v>33299</v>
      </c>
      <c r="D176" s="6" t="s">
        <v>303</v>
      </c>
      <c r="E176" t="s">
        <v>119</v>
      </c>
      <c r="F176" s="7">
        <v>72148</v>
      </c>
      <c r="G176" s="7">
        <v>0</v>
      </c>
      <c r="H176" t="s">
        <v>91</v>
      </c>
      <c r="I176" s="8">
        <v>43542</v>
      </c>
      <c r="J176" s="7" t="s">
        <v>102</v>
      </c>
      <c r="K176" s="9">
        <v>8385.3700000000008</v>
      </c>
    </row>
    <row r="177" spans="1:11" x14ac:dyDescent="0.3">
      <c r="A177" t="s">
        <v>88</v>
      </c>
      <c r="B177">
        <v>14493</v>
      </c>
      <c r="C177" s="6">
        <v>37538</v>
      </c>
      <c r="D177" s="6" t="s">
        <v>304</v>
      </c>
      <c r="E177" t="s">
        <v>305</v>
      </c>
      <c r="F177" s="7">
        <v>74177</v>
      </c>
      <c r="G177" s="7">
        <v>0</v>
      </c>
      <c r="H177" t="s">
        <v>184</v>
      </c>
      <c r="I177" s="8">
        <v>43776</v>
      </c>
      <c r="J177" s="7" t="s">
        <v>144</v>
      </c>
      <c r="K177" s="9">
        <v>23946.89</v>
      </c>
    </row>
    <row r="178" spans="1:11" x14ac:dyDescent="0.3">
      <c r="A178" t="s">
        <v>83</v>
      </c>
      <c r="B178">
        <v>14493</v>
      </c>
      <c r="C178" s="6">
        <v>42990</v>
      </c>
      <c r="D178" t="s">
        <v>304</v>
      </c>
      <c r="E178" t="s">
        <v>116</v>
      </c>
      <c r="F178" s="7">
        <v>45378</v>
      </c>
      <c r="G178" s="7">
        <v>0</v>
      </c>
      <c r="H178" t="s">
        <v>133</v>
      </c>
      <c r="I178" s="8">
        <v>44126</v>
      </c>
      <c r="J178" s="7" t="s">
        <v>144</v>
      </c>
      <c r="K178" s="9">
        <v>11077.7</v>
      </c>
    </row>
    <row r="179" spans="1:11" x14ac:dyDescent="0.3">
      <c r="A179" t="s">
        <v>83</v>
      </c>
      <c r="B179">
        <v>14493</v>
      </c>
      <c r="C179" s="6">
        <v>42037</v>
      </c>
      <c r="D179" t="s">
        <v>304</v>
      </c>
      <c r="E179" t="s">
        <v>305</v>
      </c>
      <c r="F179" s="7">
        <v>74177</v>
      </c>
      <c r="G179" s="7">
        <v>0</v>
      </c>
      <c r="H179" t="s">
        <v>184</v>
      </c>
      <c r="I179" s="8">
        <v>44138</v>
      </c>
      <c r="J179" s="7" t="s">
        <v>170</v>
      </c>
      <c r="K179" s="9">
        <v>18291.78</v>
      </c>
    </row>
    <row r="180" spans="1:11" x14ac:dyDescent="0.3">
      <c r="A180" t="s">
        <v>83</v>
      </c>
      <c r="B180">
        <v>14493</v>
      </c>
      <c r="C180" s="6">
        <v>50486</v>
      </c>
      <c r="D180" s="9" t="s">
        <v>304</v>
      </c>
      <c r="E180" t="s">
        <v>94</v>
      </c>
      <c r="F180">
        <v>74177</v>
      </c>
      <c r="G180" s="7">
        <v>0</v>
      </c>
      <c r="H180" t="s">
        <v>184</v>
      </c>
      <c r="I180" s="8">
        <v>44442</v>
      </c>
      <c r="J180" s="7" t="s">
        <v>170</v>
      </c>
      <c r="K180" s="9">
        <v>12202.03</v>
      </c>
    </row>
    <row r="181" spans="1:11" x14ac:dyDescent="0.3">
      <c r="A181" t="s">
        <v>88</v>
      </c>
      <c r="B181">
        <v>14496</v>
      </c>
      <c r="C181" s="6">
        <v>49123</v>
      </c>
      <c r="D181" t="s">
        <v>306</v>
      </c>
      <c r="E181" t="s">
        <v>85</v>
      </c>
      <c r="F181" s="7">
        <v>72148</v>
      </c>
      <c r="G181" s="7">
        <v>0</v>
      </c>
      <c r="H181" t="s">
        <v>91</v>
      </c>
      <c r="I181" s="8">
        <v>44390</v>
      </c>
      <c r="J181" s="7" t="s">
        <v>142</v>
      </c>
      <c r="K181" s="9">
        <v>8385.3700000000008</v>
      </c>
    </row>
    <row r="182" spans="1:11" x14ac:dyDescent="0.3">
      <c r="A182" t="s">
        <v>83</v>
      </c>
      <c r="B182">
        <v>14501</v>
      </c>
      <c r="C182" s="6">
        <v>36105</v>
      </c>
      <c r="D182" s="6" t="s">
        <v>307</v>
      </c>
      <c r="E182" t="s">
        <v>100</v>
      </c>
      <c r="F182" s="7">
        <v>72110</v>
      </c>
      <c r="G182" s="7">
        <v>0</v>
      </c>
      <c r="H182" t="s">
        <v>101</v>
      </c>
      <c r="I182" s="8">
        <v>43683</v>
      </c>
      <c r="J182" s="7" t="s">
        <v>114</v>
      </c>
      <c r="K182" s="9">
        <v>3280.79</v>
      </c>
    </row>
    <row r="183" spans="1:11" x14ac:dyDescent="0.3">
      <c r="A183" t="s">
        <v>88</v>
      </c>
      <c r="B183">
        <v>14503</v>
      </c>
      <c r="C183" s="6">
        <v>37700</v>
      </c>
      <c r="D183" s="6" t="s">
        <v>308</v>
      </c>
      <c r="E183" t="s">
        <v>116</v>
      </c>
      <c r="F183" s="7">
        <v>43239</v>
      </c>
      <c r="G183" s="7">
        <v>0</v>
      </c>
      <c r="H183" t="s">
        <v>95</v>
      </c>
      <c r="I183" s="8">
        <v>43783</v>
      </c>
      <c r="J183" s="7" t="s">
        <v>144</v>
      </c>
      <c r="K183" s="9">
        <v>18409.159999999996</v>
      </c>
    </row>
    <row r="184" spans="1:11" x14ac:dyDescent="0.3">
      <c r="A184" t="s">
        <v>83</v>
      </c>
      <c r="B184">
        <v>14569</v>
      </c>
      <c r="C184" s="6">
        <v>48580</v>
      </c>
      <c r="D184" t="s">
        <v>309</v>
      </c>
      <c r="E184" t="s">
        <v>149</v>
      </c>
      <c r="F184" s="7">
        <v>70450</v>
      </c>
      <c r="G184" s="7">
        <v>0</v>
      </c>
      <c r="H184" t="s">
        <v>123</v>
      </c>
      <c r="I184" s="8">
        <v>44364</v>
      </c>
      <c r="J184" s="7" t="s">
        <v>96</v>
      </c>
      <c r="K184" s="9">
        <v>5840.67</v>
      </c>
    </row>
    <row r="185" spans="1:11" x14ac:dyDescent="0.3">
      <c r="A185" t="s">
        <v>83</v>
      </c>
      <c r="B185">
        <v>14603</v>
      </c>
      <c r="C185" s="6">
        <v>33248</v>
      </c>
      <c r="D185" s="6" t="s">
        <v>310</v>
      </c>
      <c r="E185" t="s">
        <v>311</v>
      </c>
      <c r="F185" s="7">
        <v>76830</v>
      </c>
      <c r="G185" s="7">
        <v>0</v>
      </c>
      <c r="H185" t="s">
        <v>194</v>
      </c>
      <c r="I185" s="8">
        <v>43537</v>
      </c>
      <c r="J185" s="7" t="s">
        <v>144</v>
      </c>
      <c r="K185" s="9">
        <v>5731.12</v>
      </c>
    </row>
    <row r="186" spans="1:11" x14ac:dyDescent="0.3">
      <c r="A186" t="s">
        <v>83</v>
      </c>
      <c r="B186">
        <v>14620</v>
      </c>
      <c r="C186" s="6">
        <v>39483</v>
      </c>
      <c r="D186" t="s">
        <v>312</v>
      </c>
      <c r="E186" t="s">
        <v>100</v>
      </c>
      <c r="F186" s="7">
        <v>72110</v>
      </c>
      <c r="G186" s="7">
        <v>0</v>
      </c>
      <c r="H186" t="s">
        <v>101</v>
      </c>
      <c r="I186" s="8">
        <v>43886</v>
      </c>
      <c r="J186" s="7" t="s">
        <v>96</v>
      </c>
      <c r="K186" s="9">
        <v>2019.18</v>
      </c>
    </row>
    <row r="187" spans="1:11" x14ac:dyDescent="0.3">
      <c r="A187" t="s">
        <v>83</v>
      </c>
      <c r="B187">
        <v>14621</v>
      </c>
      <c r="C187" s="6">
        <v>37889</v>
      </c>
      <c r="D187" s="6" t="s">
        <v>313</v>
      </c>
      <c r="E187" t="s">
        <v>119</v>
      </c>
      <c r="F187" s="7">
        <v>64483</v>
      </c>
      <c r="G187" s="7">
        <v>0</v>
      </c>
      <c r="H187" t="s">
        <v>126</v>
      </c>
      <c r="I187" s="8">
        <v>43801</v>
      </c>
      <c r="J187" s="7" t="s">
        <v>170</v>
      </c>
      <c r="K187" s="9">
        <v>19854.059999999998</v>
      </c>
    </row>
    <row r="188" spans="1:11" x14ac:dyDescent="0.3">
      <c r="A188" t="s">
        <v>83</v>
      </c>
      <c r="B188">
        <v>14635</v>
      </c>
      <c r="C188" s="6">
        <v>48974</v>
      </c>
      <c r="D188" t="s">
        <v>314</v>
      </c>
      <c r="E188" t="s">
        <v>85</v>
      </c>
      <c r="F188" s="7">
        <v>29881</v>
      </c>
      <c r="G188" s="7">
        <v>0</v>
      </c>
      <c r="H188" t="s">
        <v>86</v>
      </c>
      <c r="I188" s="8">
        <v>44384</v>
      </c>
      <c r="J188" s="7" t="s">
        <v>96</v>
      </c>
      <c r="K188" s="9">
        <v>35021.479999999996</v>
      </c>
    </row>
    <row r="189" spans="1:11" x14ac:dyDescent="0.3">
      <c r="A189" t="s">
        <v>88</v>
      </c>
      <c r="B189">
        <v>14705</v>
      </c>
      <c r="C189" s="6">
        <v>38629</v>
      </c>
      <c r="D189" t="s">
        <v>315</v>
      </c>
      <c r="E189" t="s">
        <v>192</v>
      </c>
      <c r="F189" s="7">
        <v>76700</v>
      </c>
      <c r="G189" s="7">
        <v>0</v>
      </c>
      <c r="H189" t="s">
        <v>124</v>
      </c>
      <c r="I189" s="8">
        <v>43838</v>
      </c>
      <c r="J189" s="7" t="s">
        <v>102</v>
      </c>
      <c r="K189" s="9">
        <v>2865.56</v>
      </c>
    </row>
    <row r="190" spans="1:11" x14ac:dyDescent="0.3">
      <c r="A190" t="s">
        <v>83</v>
      </c>
      <c r="B190">
        <v>14708</v>
      </c>
      <c r="C190" s="6">
        <v>36939</v>
      </c>
      <c r="D190" s="6" t="s">
        <v>316</v>
      </c>
      <c r="E190" t="s">
        <v>100</v>
      </c>
      <c r="F190" s="7">
        <v>76700</v>
      </c>
      <c r="G190" s="7">
        <v>0</v>
      </c>
      <c r="H190" t="s">
        <v>124</v>
      </c>
      <c r="I190" s="8">
        <v>43733</v>
      </c>
      <c r="J190" s="7" t="s">
        <v>114</v>
      </c>
      <c r="K190" s="9">
        <v>2865.56</v>
      </c>
    </row>
    <row r="191" spans="1:11" x14ac:dyDescent="0.3">
      <c r="A191" t="s">
        <v>83</v>
      </c>
      <c r="B191">
        <v>14708</v>
      </c>
      <c r="C191" s="6">
        <v>38313</v>
      </c>
      <c r="D191" t="s">
        <v>316</v>
      </c>
      <c r="E191" t="s">
        <v>116</v>
      </c>
      <c r="F191" s="7">
        <v>45380</v>
      </c>
      <c r="G191" s="7">
        <v>0</v>
      </c>
      <c r="H191" t="s">
        <v>117</v>
      </c>
      <c r="I191" s="8">
        <v>43839</v>
      </c>
      <c r="J191" s="7" t="s">
        <v>96</v>
      </c>
      <c r="K191" s="9">
        <v>12200.76</v>
      </c>
    </row>
    <row r="192" spans="1:11" x14ac:dyDescent="0.3">
      <c r="A192" t="s">
        <v>88</v>
      </c>
      <c r="B192">
        <v>14734</v>
      </c>
      <c r="C192" s="6">
        <v>38646</v>
      </c>
      <c r="D192" t="s">
        <v>317</v>
      </c>
      <c r="E192" t="s">
        <v>257</v>
      </c>
      <c r="F192" s="7">
        <v>72110</v>
      </c>
      <c r="G192" s="7">
        <v>0</v>
      </c>
      <c r="H192" t="s">
        <v>101</v>
      </c>
      <c r="I192" s="8">
        <v>43833</v>
      </c>
      <c r="J192" s="7" t="s">
        <v>102</v>
      </c>
      <c r="K192" s="9">
        <v>2019.18</v>
      </c>
    </row>
    <row r="193" spans="1:11" x14ac:dyDescent="0.3">
      <c r="A193" t="s">
        <v>83</v>
      </c>
      <c r="B193">
        <v>14734</v>
      </c>
      <c r="C193" s="6">
        <v>38602</v>
      </c>
      <c r="D193" t="s">
        <v>317</v>
      </c>
      <c r="E193" t="s">
        <v>257</v>
      </c>
      <c r="F193" s="7">
        <v>72148</v>
      </c>
      <c r="G193" s="7">
        <v>0</v>
      </c>
      <c r="H193" t="s">
        <v>91</v>
      </c>
      <c r="I193" s="8">
        <v>43837</v>
      </c>
      <c r="J193" s="7" t="s">
        <v>96</v>
      </c>
      <c r="K193" s="9">
        <v>8385.3700000000008</v>
      </c>
    </row>
    <row r="194" spans="1:11" x14ac:dyDescent="0.3">
      <c r="A194" t="s">
        <v>83</v>
      </c>
      <c r="B194">
        <v>14776</v>
      </c>
      <c r="C194" s="6">
        <v>46085</v>
      </c>
      <c r="D194" t="s">
        <v>318</v>
      </c>
      <c r="E194" t="s">
        <v>319</v>
      </c>
      <c r="F194" s="7">
        <v>45378</v>
      </c>
      <c r="G194" s="7">
        <v>0</v>
      </c>
      <c r="H194" t="s">
        <v>133</v>
      </c>
      <c r="I194" s="8">
        <v>44264</v>
      </c>
      <c r="J194" s="7" t="s">
        <v>147</v>
      </c>
      <c r="K194" s="9">
        <v>13070.349999999999</v>
      </c>
    </row>
    <row r="195" spans="1:11" x14ac:dyDescent="0.3">
      <c r="A195" t="s">
        <v>83</v>
      </c>
      <c r="B195">
        <v>14834</v>
      </c>
      <c r="C195" s="6">
        <v>39641</v>
      </c>
      <c r="D195" t="s">
        <v>320</v>
      </c>
      <c r="E195" t="s">
        <v>192</v>
      </c>
      <c r="F195" s="7">
        <v>76700</v>
      </c>
      <c r="G195" s="7">
        <v>0</v>
      </c>
      <c r="H195" t="s">
        <v>124</v>
      </c>
      <c r="I195" s="8">
        <v>43900</v>
      </c>
      <c r="J195" s="7" t="s">
        <v>96</v>
      </c>
      <c r="K195" s="9">
        <v>2865.56</v>
      </c>
    </row>
    <row r="196" spans="1:11" x14ac:dyDescent="0.3">
      <c r="A196" t="s">
        <v>83</v>
      </c>
      <c r="B196">
        <v>14834</v>
      </c>
      <c r="C196" s="6">
        <v>39610</v>
      </c>
      <c r="D196" t="s">
        <v>320</v>
      </c>
      <c r="E196" t="s">
        <v>192</v>
      </c>
      <c r="F196" s="7">
        <v>43239</v>
      </c>
      <c r="G196" s="7">
        <v>0</v>
      </c>
      <c r="H196" t="s">
        <v>95</v>
      </c>
      <c r="I196" s="8">
        <v>43949</v>
      </c>
      <c r="J196" s="7" t="s">
        <v>96</v>
      </c>
      <c r="K196" s="9">
        <v>13490.68</v>
      </c>
    </row>
    <row r="197" spans="1:11" x14ac:dyDescent="0.3">
      <c r="A197" t="s">
        <v>83</v>
      </c>
      <c r="B197">
        <v>14852</v>
      </c>
      <c r="C197" s="6">
        <v>33743</v>
      </c>
      <c r="D197" s="6" t="s">
        <v>321</v>
      </c>
      <c r="E197" t="s">
        <v>109</v>
      </c>
      <c r="F197" s="7">
        <v>43239</v>
      </c>
      <c r="G197" s="7">
        <v>0</v>
      </c>
      <c r="H197" t="s">
        <v>95</v>
      </c>
      <c r="I197" s="8">
        <v>43560</v>
      </c>
      <c r="J197" s="7" t="s">
        <v>146</v>
      </c>
      <c r="K197" s="9">
        <v>13919.259999999998</v>
      </c>
    </row>
    <row r="198" spans="1:11" x14ac:dyDescent="0.3">
      <c r="A198" t="s">
        <v>88</v>
      </c>
      <c r="B198">
        <v>14867</v>
      </c>
      <c r="C198" s="6">
        <v>33881</v>
      </c>
      <c r="D198" s="6" t="s">
        <v>322</v>
      </c>
      <c r="E198" t="s">
        <v>256</v>
      </c>
      <c r="F198" s="7">
        <v>55700</v>
      </c>
      <c r="G198" s="7">
        <v>0</v>
      </c>
      <c r="H198" t="s">
        <v>258</v>
      </c>
      <c r="I198" s="8">
        <v>43578</v>
      </c>
      <c r="J198" s="7" t="s">
        <v>144</v>
      </c>
      <c r="K198" s="9">
        <v>31768.97</v>
      </c>
    </row>
    <row r="199" spans="1:11" x14ac:dyDescent="0.3">
      <c r="A199" t="s">
        <v>83</v>
      </c>
      <c r="B199">
        <v>14884</v>
      </c>
      <c r="C199" s="6">
        <v>48752</v>
      </c>
      <c r="D199" t="s">
        <v>323</v>
      </c>
      <c r="E199" t="s">
        <v>153</v>
      </c>
      <c r="F199" s="7">
        <v>64483</v>
      </c>
      <c r="G199" s="7">
        <v>0</v>
      </c>
      <c r="H199" t="s">
        <v>126</v>
      </c>
      <c r="I199" s="8">
        <v>44396</v>
      </c>
      <c r="J199" s="7" t="s">
        <v>96</v>
      </c>
      <c r="K199" s="9">
        <v>20696.75</v>
      </c>
    </row>
    <row r="200" spans="1:11" x14ac:dyDescent="0.3">
      <c r="A200" t="s">
        <v>83</v>
      </c>
      <c r="B200">
        <v>14885</v>
      </c>
      <c r="C200" s="6">
        <v>35350</v>
      </c>
      <c r="D200" s="6" t="s">
        <v>324</v>
      </c>
      <c r="E200" t="s">
        <v>85</v>
      </c>
      <c r="F200" s="7">
        <v>73721</v>
      </c>
      <c r="G200" s="7">
        <v>0</v>
      </c>
      <c r="H200" t="s">
        <v>113</v>
      </c>
      <c r="I200" s="8">
        <v>43636</v>
      </c>
      <c r="J200" s="7" t="s">
        <v>114</v>
      </c>
      <c r="K200" s="9">
        <v>6086.21</v>
      </c>
    </row>
    <row r="201" spans="1:11" x14ac:dyDescent="0.3">
      <c r="A201" t="s">
        <v>83</v>
      </c>
      <c r="B201">
        <v>14910</v>
      </c>
      <c r="C201" s="6">
        <v>34728</v>
      </c>
      <c r="D201" s="6" t="s">
        <v>325</v>
      </c>
      <c r="E201" t="s">
        <v>119</v>
      </c>
      <c r="F201" s="7">
        <v>72148</v>
      </c>
      <c r="G201" s="7">
        <v>0</v>
      </c>
      <c r="H201" t="s">
        <v>91</v>
      </c>
      <c r="I201" s="8">
        <v>43600</v>
      </c>
      <c r="J201" s="7" t="s">
        <v>114</v>
      </c>
      <c r="K201" s="9">
        <v>8385.3700000000008</v>
      </c>
    </row>
    <row r="202" spans="1:11" x14ac:dyDescent="0.3">
      <c r="A202" t="s">
        <v>83</v>
      </c>
      <c r="B202">
        <v>14914</v>
      </c>
      <c r="C202" s="6">
        <v>33574</v>
      </c>
      <c r="D202" s="6" t="s">
        <v>326</v>
      </c>
      <c r="E202" t="s">
        <v>119</v>
      </c>
      <c r="F202" s="7">
        <v>62323</v>
      </c>
      <c r="G202" s="7">
        <v>0</v>
      </c>
      <c r="H202" t="s">
        <v>122</v>
      </c>
      <c r="I202" s="8">
        <v>43556</v>
      </c>
      <c r="J202" s="7" t="s">
        <v>114</v>
      </c>
      <c r="K202" s="9">
        <v>23920.2</v>
      </c>
    </row>
    <row r="203" spans="1:11" x14ac:dyDescent="0.3">
      <c r="A203" t="s">
        <v>83</v>
      </c>
      <c r="B203">
        <v>14966</v>
      </c>
      <c r="C203" s="6">
        <v>44133</v>
      </c>
      <c r="D203" t="s">
        <v>327</v>
      </c>
      <c r="E203" t="s">
        <v>85</v>
      </c>
      <c r="F203" s="7">
        <v>73721</v>
      </c>
      <c r="G203" s="7">
        <v>0</v>
      </c>
      <c r="H203" t="s">
        <v>113</v>
      </c>
      <c r="I203" s="8">
        <v>44168</v>
      </c>
      <c r="J203" s="7" t="s">
        <v>172</v>
      </c>
      <c r="K203" s="9">
        <v>6086.21</v>
      </c>
    </row>
    <row r="204" spans="1:11" x14ac:dyDescent="0.3">
      <c r="A204" t="s">
        <v>83</v>
      </c>
      <c r="B204">
        <v>14982</v>
      </c>
      <c r="C204" s="6">
        <v>42226</v>
      </c>
      <c r="D204" t="s">
        <v>328</v>
      </c>
      <c r="E204" t="s">
        <v>232</v>
      </c>
      <c r="F204" s="7">
        <v>72148</v>
      </c>
      <c r="G204" s="7">
        <v>0</v>
      </c>
      <c r="H204" t="s">
        <v>91</v>
      </c>
      <c r="I204" s="8">
        <v>44067</v>
      </c>
      <c r="J204" s="7" t="s">
        <v>102</v>
      </c>
      <c r="K204" s="9">
        <v>8385.3700000000008</v>
      </c>
    </row>
    <row r="205" spans="1:11" x14ac:dyDescent="0.3">
      <c r="A205" t="s">
        <v>83</v>
      </c>
      <c r="B205">
        <v>15090</v>
      </c>
      <c r="C205" s="6">
        <v>48372</v>
      </c>
      <c r="D205" t="s">
        <v>329</v>
      </c>
      <c r="E205" t="s">
        <v>127</v>
      </c>
      <c r="F205" s="7">
        <v>64483</v>
      </c>
      <c r="G205" s="7">
        <v>0</v>
      </c>
      <c r="H205" t="s">
        <v>126</v>
      </c>
      <c r="I205" s="8">
        <v>44358</v>
      </c>
      <c r="J205" s="7" t="s">
        <v>96</v>
      </c>
      <c r="K205" s="9">
        <v>22493.97</v>
      </c>
    </row>
    <row r="206" spans="1:11" x14ac:dyDescent="0.3">
      <c r="A206" t="s">
        <v>83</v>
      </c>
      <c r="B206">
        <v>15102</v>
      </c>
      <c r="C206" s="6">
        <v>32680</v>
      </c>
      <c r="D206" s="6" t="s">
        <v>330</v>
      </c>
      <c r="E206" t="s">
        <v>119</v>
      </c>
      <c r="F206" s="7">
        <v>64483</v>
      </c>
      <c r="G206" s="7">
        <v>0</v>
      </c>
      <c r="H206" t="s">
        <v>126</v>
      </c>
      <c r="I206" s="8">
        <v>43517</v>
      </c>
      <c r="J206" s="7" t="s">
        <v>114</v>
      </c>
      <c r="K206" s="9">
        <v>22258.85</v>
      </c>
    </row>
    <row r="207" spans="1:11" x14ac:dyDescent="0.3">
      <c r="A207" t="s">
        <v>83</v>
      </c>
      <c r="B207">
        <v>15102</v>
      </c>
      <c r="C207" s="6">
        <v>33199</v>
      </c>
      <c r="D207" s="6" t="s">
        <v>330</v>
      </c>
      <c r="E207" t="s">
        <v>119</v>
      </c>
      <c r="F207" s="7">
        <v>64483</v>
      </c>
      <c r="G207" s="7">
        <v>0</v>
      </c>
      <c r="H207" t="s">
        <v>126</v>
      </c>
      <c r="I207" s="8">
        <v>43545</v>
      </c>
      <c r="J207" s="7" t="s">
        <v>114</v>
      </c>
      <c r="K207" s="9">
        <v>20766.66</v>
      </c>
    </row>
    <row r="208" spans="1:11" x14ac:dyDescent="0.3">
      <c r="A208" t="s">
        <v>83</v>
      </c>
      <c r="B208">
        <v>15124</v>
      </c>
      <c r="C208" s="6">
        <v>33331</v>
      </c>
      <c r="D208" s="6" t="s">
        <v>331</v>
      </c>
      <c r="E208" t="s">
        <v>116</v>
      </c>
      <c r="F208" s="7">
        <v>45378</v>
      </c>
      <c r="G208" s="7">
        <v>0</v>
      </c>
      <c r="H208" t="s">
        <v>133</v>
      </c>
      <c r="I208" s="8">
        <v>43594</v>
      </c>
      <c r="J208" s="7" t="s">
        <v>144</v>
      </c>
      <c r="K208" s="9">
        <v>15379.630000000001</v>
      </c>
    </row>
    <row r="209" spans="1:11" x14ac:dyDescent="0.3">
      <c r="A209" t="s">
        <v>83</v>
      </c>
      <c r="B209">
        <v>15167</v>
      </c>
      <c r="C209" s="6">
        <v>40816</v>
      </c>
      <c r="D209" t="s">
        <v>332</v>
      </c>
      <c r="E209" t="s">
        <v>94</v>
      </c>
      <c r="F209" s="7">
        <v>43239</v>
      </c>
      <c r="G209" s="7">
        <v>0</v>
      </c>
      <c r="H209" t="s">
        <v>95</v>
      </c>
      <c r="I209" s="8">
        <v>43983</v>
      </c>
      <c r="J209" s="7" t="s">
        <v>96</v>
      </c>
      <c r="K209" s="9">
        <v>23047.35</v>
      </c>
    </row>
    <row r="210" spans="1:11" x14ac:dyDescent="0.3">
      <c r="A210" t="s">
        <v>83</v>
      </c>
      <c r="B210">
        <v>15196</v>
      </c>
      <c r="C210" s="6">
        <v>46578</v>
      </c>
      <c r="D210" t="s">
        <v>333</v>
      </c>
      <c r="E210" t="s">
        <v>200</v>
      </c>
      <c r="F210" s="7">
        <v>45378</v>
      </c>
      <c r="G210" s="7">
        <v>0</v>
      </c>
      <c r="H210" t="s">
        <v>133</v>
      </c>
      <c r="I210" s="8">
        <v>44302</v>
      </c>
      <c r="J210" s="7" t="s">
        <v>172</v>
      </c>
      <c r="K210" s="9">
        <v>11359.74</v>
      </c>
    </row>
    <row r="211" spans="1:11" x14ac:dyDescent="0.3">
      <c r="A211" t="s">
        <v>83</v>
      </c>
      <c r="B211">
        <v>15204</v>
      </c>
      <c r="C211" s="6">
        <v>40674</v>
      </c>
      <c r="D211" t="s">
        <v>334</v>
      </c>
      <c r="E211" t="s">
        <v>335</v>
      </c>
      <c r="F211" s="7">
        <v>74177</v>
      </c>
      <c r="G211" s="7">
        <v>0</v>
      </c>
      <c r="H211" t="s">
        <v>184</v>
      </c>
      <c r="I211" s="8">
        <v>43972</v>
      </c>
      <c r="J211" s="7" t="s">
        <v>146</v>
      </c>
      <c r="K211" s="9">
        <v>17600.73</v>
      </c>
    </row>
    <row r="212" spans="1:11" x14ac:dyDescent="0.3">
      <c r="A212" t="s">
        <v>88</v>
      </c>
      <c r="B212">
        <v>15212</v>
      </c>
      <c r="C212" s="6">
        <v>35013</v>
      </c>
      <c r="D212" s="6" t="s">
        <v>336</v>
      </c>
      <c r="E212" t="s">
        <v>337</v>
      </c>
      <c r="F212" s="7">
        <v>74177</v>
      </c>
      <c r="G212" s="7">
        <v>0</v>
      </c>
      <c r="H212" t="s">
        <v>184</v>
      </c>
      <c r="I212" s="8">
        <v>43614</v>
      </c>
      <c r="J212" s="7" t="s">
        <v>103</v>
      </c>
      <c r="K212" s="9">
        <v>12002.78</v>
      </c>
    </row>
    <row r="213" spans="1:11" x14ac:dyDescent="0.3">
      <c r="A213" t="s">
        <v>88</v>
      </c>
      <c r="B213">
        <v>15212</v>
      </c>
      <c r="C213" s="6">
        <v>38708</v>
      </c>
      <c r="D213" t="s">
        <v>336</v>
      </c>
      <c r="E213" t="s">
        <v>337</v>
      </c>
      <c r="F213" s="7">
        <v>74177</v>
      </c>
      <c r="G213" s="7">
        <v>0</v>
      </c>
      <c r="H213" t="s">
        <v>184</v>
      </c>
      <c r="I213" s="8">
        <v>43846</v>
      </c>
      <c r="J213" t="s">
        <v>103</v>
      </c>
      <c r="K213" s="9">
        <v>23411.78</v>
      </c>
    </row>
    <row r="214" spans="1:11" x14ac:dyDescent="0.3">
      <c r="A214" t="s">
        <v>83</v>
      </c>
      <c r="B214">
        <v>15309</v>
      </c>
      <c r="C214" s="6">
        <v>34147</v>
      </c>
      <c r="D214" s="6" t="s">
        <v>338</v>
      </c>
      <c r="E214" t="s">
        <v>226</v>
      </c>
      <c r="F214" s="7">
        <v>43239</v>
      </c>
      <c r="G214" s="7">
        <v>0</v>
      </c>
      <c r="H214" t="s">
        <v>95</v>
      </c>
      <c r="I214" s="8">
        <v>43573</v>
      </c>
      <c r="J214" s="7" t="s">
        <v>87</v>
      </c>
      <c r="K214" s="9">
        <v>17769.2</v>
      </c>
    </row>
    <row r="215" spans="1:11" x14ac:dyDescent="0.3">
      <c r="A215" t="s">
        <v>83</v>
      </c>
      <c r="B215">
        <v>15321</v>
      </c>
      <c r="C215" s="6">
        <v>33344</v>
      </c>
      <c r="D215" s="6" t="s">
        <v>339</v>
      </c>
      <c r="E215" t="s">
        <v>119</v>
      </c>
      <c r="F215" s="7">
        <v>64483</v>
      </c>
      <c r="G215" s="7">
        <v>0</v>
      </c>
      <c r="H215" t="s">
        <v>126</v>
      </c>
      <c r="I215" s="8">
        <v>43549</v>
      </c>
      <c r="J215" s="7" t="s">
        <v>114</v>
      </c>
      <c r="K215" s="9">
        <v>19202.060000000001</v>
      </c>
    </row>
    <row r="216" spans="1:11" x14ac:dyDescent="0.3">
      <c r="A216" t="s">
        <v>88</v>
      </c>
      <c r="B216">
        <v>15329</v>
      </c>
      <c r="C216" s="6">
        <v>33859</v>
      </c>
      <c r="D216" s="6" t="s">
        <v>340</v>
      </c>
      <c r="E216" t="s">
        <v>116</v>
      </c>
      <c r="F216" s="7">
        <v>43239</v>
      </c>
      <c r="G216" s="7">
        <v>0</v>
      </c>
      <c r="H216" t="s">
        <v>95</v>
      </c>
      <c r="I216" s="8">
        <v>43559</v>
      </c>
      <c r="J216" s="7" t="s">
        <v>142</v>
      </c>
      <c r="K216" s="9">
        <v>11329.77</v>
      </c>
    </row>
    <row r="217" spans="1:11" x14ac:dyDescent="0.3">
      <c r="A217" t="s">
        <v>88</v>
      </c>
      <c r="B217">
        <v>15329</v>
      </c>
      <c r="C217" s="6">
        <v>33919</v>
      </c>
      <c r="D217" s="6" t="s">
        <v>340</v>
      </c>
      <c r="E217" t="s">
        <v>116</v>
      </c>
      <c r="F217" s="7">
        <v>74177</v>
      </c>
      <c r="G217" s="7">
        <v>0</v>
      </c>
      <c r="H217" t="s">
        <v>184</v>
      </c>
      <c r="I217" s="8">
        <v>43565</v>
      </c>
      <c r="J217" s="7" t="s">
        <v>142</v>
      </c>
      <c r="K217" s="9">
        <v>12008.33</v>
      </c>
    </row>
    <row r="218" spans="1:11" x14ac:dyDescent="0.3">
      <c r="A218" t="s">
        <v>83</v>
      </c>
      <c r="B218">
        <v>15396</v>
      </c>
      <c r="C218" s="6">
        <v>40775</v>
      </c>
      <c r="D218" t="s">
        <v>341</v>
      </c>
      <c r="E218" t="s">
        <v>342</v>
      </c>
      <c r="F218" s="7">
        <v>64483</v>
      </c>
      <c r="G218" s="7">
        <v>0</v>
      </c>
      <c r="H218" t="s">
        <v>126</v>
      </c>
      <c r="I218" s="8">
        <v>43978</v>
      </c>
      <c r="J218" s="12">
        <v>118</v>
      </c>
      <c r="K218" s="9">
        <v>20646.759999999998</v>
      </c>
    </row>
    <row r="219" spans="1:11" x14ac:dyDescent="0.3">
      <c r="A219" t="s">
        <v>83</v>
      </c>
      <c r="B219">
        <v>15410</v>
      </c>
      <c r="C219" s="6">
        <v>37206</v>
      </c>
      <c r="D219" s="6" t="s">
        <v>343</v>
      </c>
      <c r="E219" t="s">
        <v>119</v>
      </c>
      <c r="F219" s="7">
        <v>62323</v>
      </c>
      <c r="G219" s="7">
        <v>0</v>
      </c>
      <c r="H219" t="s">
        <v>122</v>
      </c>
      <c r="I219" s="8">
        <v>43752</v>
      </c>
      <c r="J219" s="7" t="s">
        <v>114</v>
      </c>
      <c r="K219" s="9">
        <v>23398.79</v>
      </c>
    </row>
    <row r="220" spans="1:11" x14ac:dyDescent="0.3">
      <c r="A220" t="s">
        <v>83</v>
      </c>
      <c r="B220">
        <v>15410</v>
      </c>
      <c r="C220" s="6">
        <v>37987</v>
      </c>
      <c r="D220" s="6" t="s">
        <v>343</v>
      </c>
      <c r="E220" t="s">
        <v>119</v>
      </c>
      <c r="F220" s="7">
        <v>64483</v>
      </c>
      <c r="G220" s="7">
        <v>0</v>
      </c>
      <c r="H220" t="s">
        <v>126</v>
      </c>
      <c r="I220" s="8">
        <v>43808</v>
      </c>
      <c r="J220" s="7" t="s">
        <v>96</v>
      </c>
      <c r="K220" s="9">
        <v>19422.12</v>
      </c>
    </row>
    <row r="221" spans="1:11" x14ac:dyDescent="0.3">
      <c r="A221" t="s">
        <v>83</v>
      </c>
      <c r="B221">
        <v>15410</v>
      </c>
      <c r="C221" s="6">
        <v>38648</v>
      </c>
      <c r="D221" t="s">
        <v>343</v>
      </c>
      <c r="E221" t="s">
        <v>119</v>
      </c>
      <c r="F221" s="7">
        <v>62323</v>
      </c>
      <c r="G221" s="7">
        <v>0</v>
      </c>
      <c r="H221" t="s">
        <v>122</v>
      </c>
      <c r="I221" s="8">
        <v>43864</v>
      </c>
      <c r="J221" t="s">
        <v>96</v>
      </c>
      <c r="K221" s="9">
        <v>21115.77</v>
      </c>
    </row>
    <row r="222" spans="1:11" x14ac:dyDescent="0.3">
      <c r="A222" t="s">
        <v>83</v>
      </c>
      <c r="B222">
        <v>15415</v>
      </c>
      <c r="C222" s="6">
        <v>43397</v>
      </c>
      <c r="D222" t="s">
        <v>160</v>
      </c>
      <c r="E222" t="s">
        <v>109</v>
      </c>
      <c r="F222" s="7">
        <v>45378</v>
      </c>
      <c r="G222" s="7">
        <v>0</v>
      </c>
      <c r="H222" t="s">
        <v>133</v>
      </c>
      <c r="I222" s="8">
        <v>44141</v>
      </c>
      <c r="J222" s="7" t="s">
        <v>87</v>
      </c>
      <c r="K222" s="9">
        <v>22085.34</v>
      </c>
    </row>
    <row r="223" spans="1:11" x14ac:dyDescent="0.3">
      <c r="A223" t="s">
        <v>88</v>
      </c>
      <c r="B223">
        <v>15474</v>
      </c>
      <c r="C223" s="6">
        <v>35660</v>
      </c>
      <c r="D223" s="6" t="s">
        <v>344</v>
      </c>
      <c r="E223" t="s">
        <v>345</v>
      </c>
      <c r="F223" s="7">
        <v>72148</v>
      </c>
      <c r="G223" s="7">
        <v>0</v>
      </c>
      <c r="H223" t="s">
        <v>91</v>
      </c>
      <c r="I223" s="8">
        <v>43654</v>
      </c>
      <c r="J223" s="7" t="s">
        <v>102</v>
      </c>
      <c r="K223" s="9">
        <v>8385.3700000000008</v>
      </c>
    </row>
    <row r="224" spans="1:11" x14ac:dyDescent="0.3">
      <c r="A224" t="s">
        <v>83</v>
      </c>
      <c r="B224">
        <v>15499</v>
      </c>
      <c r="C224" s="6">
        <v>46922</v>
      </c>
      <c r="D224" t="s">
        <v>346</v>
      </c>
      <c r="E224" t="s">
        <v>109</v>
      </c>
      <c r="F224" s="7">
        <v>45380</v>
      </c>
      <c r="G224" s="7">
        <v>0</v>
      </c>
      <c r="H224" t="s">
        <v>117</v>
      </c>
      <c r="I224" s="8">
        <v>44302</v>
      </c>
      <c r="J224" s="7" t="s">
        <v>96</v>
      </c>
      <c r="K224" s="9">
        <v>15581.03</v>
      </c>
    </row>
    <row r="225" spans="1:11" x14ac:dyDescent="0.3">
      <c r="A225" t="s">
        <v>83</v>
      </c>
      <c r="B225">
        <v>15529</v>
      </c>
      <c r="C225" s="6">
        <v>36135</v>
      </c>
      <c r="D225" s="6" t="s">
        <v>347</v>
      </c>
      <c r="E225" t="s">
        <v>348</v>
      </c>
      <c r="F225" s="7">
        <v>76830</v>
      </c>
      <c r="G225" s="7">
        <v>0</v>
      </c>
      <c r="H225" t="s">
        <v>194</v>
      </c>
      <c r="I225" s="8">
        <v>43686</v>
      </c>
      <c r="J225" s="7" t="s">
        <v>87</v>
      </c>
      <c r="K225" s="9">
        <v>5731.12</v>
      </c>
    </row>
    <row r="226" spans="1:11" x14ac:dyDescent="0.3">
      <c r="A226" t="s">
        <v>83</v>
      </c>
      <c r="B226">
        <v>15536</v>
      </c>
      <c r="C226" s="6">
        <v>48223</v>
      </c>
      <c r="D226" t="s">
        <v>349</v>
      </c>
      <c r="E226" t="s">
        <v>200</v>
      </c>
      <c r="F226" s="7">
        <v>45378</v>
      </c>
      <c r="G226" s="7">
        <v>0</v>
      </c>
      <c r="H226" t="s">
        <v>133</v>
      </c>
      <c r="I226" s="8">
        <v>44365</v>
      </c>
      <c r="J226" s="7" t="s">
        <v>96</v>
      </c>
      <c r="K226" s="9">
        <v>14655.33</v>
      </c>
    </row>
    <row r="227" spans="1:11" x14ac:dyDescent="0.3">
      <c r="A227" t="s">
        <v>83</v>
      </c>
      <c r="B227">
        <v>15550</v>
      </c>
      <c r="C227" s="6">
        <v>35661</v>
      </c>
      <c r="D227" s="6" t="s">
        <v>350</v>
      </c>
      <c r="E227" t="s">
        <v>94</v>
      </c>
      <c r="F227" s="7">
        <v>43239</v>
      </c>
      <c r="G227" s="7">
        <v>0</v>
      </c>
      <c r="H227" t="s">
        <v>95</v>
      </c>
      <c r="I227" s="8">
        <v>43651</v>
      </c>
      <c r="J227" s="7" t="s">
        <v>114</v>
      </c>
      <c r="K227" s="9">
        <v>10155.9</v>
      </c>
    </row>
    <row r="228" spans="1:11" x14ac:dyDescent="0.3">
      <c r="A228" t="s">
        <v>88</v>
      </c>
      <c r="B228">
        <v>15554</v>
      </c>
      <c r="C228" s="6">
        <v>33867</v>
      </c>
      <c r="D228" s="6" t="s">
        <v>351</v>
      </c>
      <c r="E228" t="s">
        <v>119</v>
      </c>
      <c r="F228" s="7">
        <v>62323</v>
      </c>
      <c r="G228" s="7">
        <v>0</v>
      </c>
      <c r="H228" t="s">
        <v>122</v>
      </c>
      <c r="I228" s="8">
        <v>43560</v>
      </c>
      <c r="J228" s="7" t="s">
        <v>92</v>
      </c>
      <c r="K228" s="9">
        <v>19869.280000000002</v>
      </c>
    </row>
    <row r="229" spans="1:11" x14ac:dyDescent="0.3">
      <c r="A229" t="s">
        <v>83</v>
      </c>
      <c r="B229">
        <v>15567</v>
      </c>
      <c r="C229" s="6">
        <v>36213</v>
      </c>
      <c r="D229" s="6" t="s">
        <v>352</v>
      </c>
      <c r="E229" t="s">
        <v>189</v>
      </c>
      <c r="F229" s="7">
        <v>76830</v>
      </c>
      <c r="G229" s="7">
        <v>0</v>
      </c>
      <c r="H229" t="s">
        <v>194</v>
      </c>
      <c r="I229" s="8">
        <v>43693</v>
      </c>
      <c r="J229" s="7" t="s">
        <v>114</v>
      </c>
      <c r="K229" s="9">
        <v>5731.12</v>
      </c>
    </row>
    <row r="230" spans="1:11" x14ac:dyDescent="0.3">
      <c r="A230" t="s">
        <v>83</v>
      </c>
      <c r="B230">
        <v>15589</v>
      </c>
      <c r="C230" s="6">
        <v>46753</v>
      </c>
      <c r="D230" t="s">
        <v>353</v>
      </c>
      <c r="E230" t="s">
        <v>354</v>
      </c>
      <c r="F230" s="7">
        <v>72148</v>
      </c>
      <c r="G230" s="7">
        <v>0</v>
      </c>
      <c r="H230" t="s">
        <v>91</v>
      </c>
      <c r="I230" s="8">
        <v>44292</v>
      </c>
      <c r="J230" s="7" t="s">
        <v>92</v>
      </c>
      <c r="K230" s="9">
        <v>8385.3700000000008</v>
      </c>
    </row>
    <row r="231" spans="1:11" x14ac:dyDescent="0.3">
      <c r="A231" t="s">
        <v>83</v>
      </c>
      <c r="B231">
        <v>15589</v>
      </c>
      <c r="C231" s="6">
        <v>48346</v>
      </c>
      <c r="D231" t="s">
        <v>353</v>
      </c>
      <c r="E231" t="s">
        <v>154</v>
      </c>
      <c r="F231" s="7">
        <v>62323</v>
      </c>
      <c r="G231" s="7">
        <v>0</v>
      </c>
      <c r="H231" t="s">
        <v>122</v>
      </c>
      <c r="I231" s="8">
        <v>44365</v>
      </c>
      <c r="J231" s="7" t="s">
        <v>92</v>
      </c>
      <c r="K231" s="9">
        <v>17649.22</v>
      </c>
    </row>
    <row r="232" spans="1:11" x14ac:dyDescent="0.3">
      <c r="A232" t="s">
        <v>83</v>
      </c>
      <c r="B232">
        <v>15589</v>
      </c>
      <c r="C232" s="6">
        <v>50632</v>
      </c>
      <c r="D232" t="s">
        <v>353</v>
      </c>
      <c r="E232" t="s">
        <v>116</v>
      </c>
      <c r="F232">
        <v>43239</v>
      </c>
      <c r="G232" s="7">
        <v>0</v>
      </c>
      <c r="H232" t="s">
        <v>95</v>
      </c>
      <c r="I232" s="8">
        <v>44469</v>
      </c>
      <c r="J232" s="7" t="s">
        <v>92</v>
      </c>
      <c r="K232" s="9">
        <v>15313.44</v>
      </c>
    </row>
    <row r="233" spans="1:11" x14ac:dyDescent="0.3">
      <c r="A233" t="s">
        <v>83</v>
      </c>
      <c r="B233">
        <v>15608</v>
      </c>
      <c r="C233" s="6">
        <v>45458</v>
      </c>
      <c r="D233" t="s">
        <v>355</v>
      </c>
      <c r="E233" t="s">
        <v>116</v>
      </c>
      <c r="F233" s="7">
        <v>45385</v>
      </c>
      <c r="G233" s="7">
        <v>0</v>
      </c>
      <c r="H233" t="s">
        <v>205</v>
      </c>
      <c r="I233" s="8">
        <v>44287</v>
      </c>
      <c r="J233" s="7" t="s">
        <v>96</v>
      </c>
      <c r="K233" s="9">
        <v>24475.47</v>
      </c>
    </row>
    <row r="234" spans="1:11" x14ac:dyDescent="0.3">
      <c r="A234" t="s">
        <v>83</v>
      </c>
      <c r="B234">
        <v>15635</v>
      </c>
      <c r="C234" s="6">
        <v>47789</v>
      </c>
      <c r="D234" t="s">
        <v>356</v>
      </c>
      <c r="E234" t="s">
        <v>319</v>
      </c>
      <c r="F234" s="7">
        <v>45378</v>
      </c>
      <c r="G234" s="7">
        <v>0</v>
      </c>
      <c r="H234" t="s">
        <v>133</v>
      </c>
      <c r="I234" s="8">
        <v>44334</v>
      </c>
      <c r="J234" s="7" t="s">
        <v>170</v>
      </c>
      <c r="K234" s="9">
        <v>11395.46</v>
      </c>
    </row>
    <row r="235" spans="1:11" x14ac:dyDescent="0.3">
      <c r="A235" t="s">
        <v>83</v>
      </c>
      <c r="B235">
        <v>15699</v>
      </c>
      <c r="C235" s="6">
        <v>46656</v>
      </c>
      <c r="D235" t="s">
        <v>357</v>
      </c>
      <c r="E235" t="s">
        <v>358</v>
      </c>
      <c r="F235" s="7">
        <v>70450</v>
      </c>
      <c r="G235" s="7">
        <v>0</v>
      </c>
      <c r="H235" t="s">
        <v>123</v>
      </c>
      <c r="I235" s="8">
        <v>44281</v>
      </c>
      <c r="J235" s="7" t="s">
        <v>102</v>
      </c>
      <c r="K235" s="9">
        <v>4514.09</v>
      </c>
    </row>
    <row r="236" spans="1:11" x14ac:dyDescent="0.3">
      <c r="A236" t="s">
        <v>88</v>
      </c>
      <c r="B236">
        <v>15711</v>
      </c>
      <c r="C236" s="6">
        <v>36131</v>
      </c>
      <c r="D236" s="6" t="s">
        <v>359</v>
      </c>
      <c r="E236" t="s">
        <v>85</v>
      </c>
      <c r="F236" s="7">
        <v>73721</v>
      </c>
      <c r="G236" s="7">
        <v>0</v>
      </c>
      <c r="H236" t="s">
        <v>113</v>
      </c>
      <c r="I236" s="8">
        <v>43693</v>
      </c>
      <c r="J236" s="7" t="s">
        <v>144</v>
      </c>
      <c r="K236" s="9">
        <v>6086.21</v>
      </c>
    </row>
    <row r="237" spans="1:11" x14ac:dyDescent="0.3">
      <c r="A237" t="s">
        <v>88</v>
      </c>
      <c r="B237">
        <v>15756</v>
      </c>
      <c r="C237" s="6">
        <v>38061</v>
      </c>
      <c r="D237" s="6" t="s">
        <v>360</v>
      </c>
      <c r="E237" t="s">
        <v>116</v>
      </c>
      <c r="F237" s="7">
        <v>43239</v>
      </c>
      <c r="G237" s="7">
        <v>0</v>
      </c>
      <c r="H237" t="s">
        <v>95</v>
      </c>
      <c r="I237" s="8">
        <v>43804</v>
      </c>
      <c r="J237" s="7" t="s">
        <v>142</v>
      </c>
      <c r="K237" s="9">
        <v>10546.33</v>
      </c>
    </row>
    <row r="238" spans="1:11" x14ac:dyDescent="0.3">
      <c r="A238" t="s">
        <v>88</v>
      </c>
      <c r="B238">
        <v>15765</v>
      </c>
      <c r="C238" s="6">
        <v>36075</v>
      </c>
      <c r="D238" s="6" t="s">
        <v>361</v>
      </c>
      <c r="E238" t="s">
        <v>116</v>
      </c>
      <c r="F238" s="7">
        <v>45380</v>
      </c>
      <c r="G238" s="7">
        <v>0</v>
      </c>
      <c r="H238" t="s">
        <v>117</v>
      </c>
      <c r="I238" s="8">
        <v>43720</v>
      </c>
      <c r="J238" s="7" t="s">
        <v>362</v>
      </c>
      <c r="K238" s="9">
        <v>12092.11</v>
      </c>
    </row>
    <row r="239" spans="1:11" x14ac:dyDescent="0.3">
      <c r="A239" t="s">
        <v>83</v>
      </c>
      <c r="B239">
        <v>15776</v>
      </c>
      <c r="C239" s="6">
        <v>44051</v>
      </c>
      <c r="D239" t="s">
        <v>363</v>
      </c>
      <c r="E239" t="s">
        <v>200</v>
      </c>
      <c r="F239" s="7">
        <v>45378</v>
      </c>
      <c r="G239" s="7">
        <v>0</v>
      </c>
      <c r="H239" t="s">
        <v>133</v>
      </c>
      <c r="I239" s="8">
        <v>44169</v>
      </c>
      <c r="J239" s="7" t="s">
        <v>170</v>
      </c>
      <c r="K239" s="9">
        <v>11283.65</v>
      </c>
    </row>
    <row r="240" spans="1:11" x14ac:dyDescent="0.3">
      <c r="A240" t="s">
        <v>83</v>
      </c>
      <c r="B240">
        <v>15786</v>
      </c>
      <c r="C240" s="6">
        <v>50327</v>
      </c>
      <c r="D240" s="9" t="s">
        <v>364</v>
      </c>
      <c r="E240" t="s">
        <v>154</v>
      </c>
      <c r="F240">
        <v>72110</v>
      </c>
      <c r="G240" s="7">
        <v>0</v>
      </c>
      <c r="H240" t="s">
        <v>101</v>
      </c>
      <c r="I240" s="8">
        <v>44435</v>
      </c>
      <c r="J240" s="7" t="s">
        <v>110</v>
      </c>
      <c r="K240" s="9">
        <v>2019.18</v>
      </c>
    </row>
    <row r="241" spans="1:11" x14ac:dyDescent="0.3">
      <c r="A241" t="s">
        <v>88</v>
      </c>
      <c r="B241">
        <v>15794</v>
      </c>
      <c r="C241" s="6">
        <v>47328</v>
      </c>
      <c r="D241" t="s">
        <v>365</v>
      </c>
      <c r="E241" t="s">
        <v>116</v>
      </c>
      <c r="F241" s="7">
        <v>45385</v>
      </c>
      <c r="G241" s="7">
        <v>0</v>
      </c>
      <c r="H241" t="s">
        <v>205</v>
      </c>
      <c r="I241" s="8">
        <v>44315</v>
      </c>
      <c r="J241" s="7" t="s">
        <v>142</v>
      </c>
      <c r="K241" s="9">
        <v>13987.119999999999</v>
      </c>
    </row>
    <row r="242" spans="1:11" x14ac:dyDescent="0.3">
      <c r="A242" t="s">
        <v>83</v>
      </c>
      <c r="B242">
        <v>15819</v>
      </c>
      <c r="C242" s="6">
        <v>41596</v>
      </c>
      <c r="D242" t="s">
        <v>366</v>
      </c>
      <c r="E242" t="s">
        <v>367</v>
      </c>
      <c r="F242" s="7">
        <v>76700</v>
      </c>
      <c r="G242" s="7">
        <v>0</v>
      </c>
      <c r="H242" t="s">
        <v>124</v>
      </c>
      <c r="I242" s="8">
        <v>44029</v>
      </c>
      <c r="J242" s="7" t="s">
        <v>102</v>
      </c>
      <c r="K242" s="9">
        <v>2865.56</v>
      </c>
    </row>
    <row r="243" spans="1:11" x14ac:dyDescent="0.3">
      <c r="A243" t="s">
        <v>83</v>
      </c>
      <c r="B243">
        <v>15823</v>
      </c>
      <c r="C243" s="6">
        <v>32397</v>
      </c>
      <c r="D243" s="6" t="s">
        <v>368</v>
      </c>
      <c r="E243" t="s">
        <v>369</v>
      </c>
      <c r="F243" s="7">
        <v>73721</v>
      </c>
      <c r="G243" s="7">
        <v>0</v>
      </c>
      <c r="H243" t="s">
        <v>113</v>
      </c>
      <c r="I243" s="8">
        <v>43497</v>
      </c>
      <c r="J243" s="7" t="s">
        <v>144</v>
      </c>
      <c r="K243" s="9">
        <v>6086.21</v>
      </c>
    </row>
    <row r="244" spans="1:11" x14ac:dyDescent="0.3">
      <c r="A244" t="s">
        <v>83</v>
      </c>
      <c r="B244">
        <v>15847</v>
      </c>
      <c r="C244" s="6">
        <v>38619</v>
      </c>
      <c r="D244" t="s">
        <v>370</v>
      </c>
      <c r="E244" t="s">
        <v>192</v>
      </c>
      <c r="F244" s="7">
        <v>45380</v>
      </c>
      <c r="G244" s="7">
        <v>0</v>
      </c>
      <c r="H244" t="s">
        <v>117</v>
      </c>
      <c r="I244" s="8">
        <v>43851</v>
      </c>
      <c r="J244" t="s">
        <v>96</v>
      </c>
      <c r="K244" s="9">
        <v>19645.91</v>
      </c>
    </row>
    <row r="245" spans="1:11" x14ac:dyDescent="0.3">
      <c r="A245" t="s">
        <v>83</v>
      </c>
      <c r="B245">
        <v>15875</v>
      </c>
      <c r="C245" s="6">
        <v>36551</v>
      </c>
      <c r="D245" s="6" t="s">
        <v>371</v>
      </c>
      <c r="E245" t="s">
        <v>257</v>
      </c>
      <c r="F245" s="7">
        <v>72148</v>
      </c>
      <c r="G245" s="7">
        <v>0</v>
      </c>
      <c r="H245" t="s">
        <v>91</v>
      </c>
      <c r="I245" s="8">
        <v>43706</v>
      </c>
      <c r="J245" s="7" t="s">
        <v>87</v>
      </c>
      <c r="K245" s="9">
        <v>10404.550000000001</v>
      </c>
    </row>
    <row r="246" spans="1:11" x14ac:dyDescent="0.3">
      <c r="A246" t="s">
        <v>88</v>
      </c>
      <c r="B246">
        <v>15898</v>
      </c>
      <c r="C246" s="6">
        <v>38795</v>
      </c>
      <c r="D246" t="s">
        <v>372</v>
      </c>
      <c r="E246" t="s">
        <v>119</v>
      </c>
      <c r="F246" s="7">
        <v>62323</v>
      </c>
      <c r="G246" s="7">
        <v>0</v>
      </c>
      <c r="H246" t="s">
        <v>122</v>
      </c>
      <c r="I246" s="8">
        <v>43850</v>
      </c>
      <c r="J246" s="7" t="s">
        <v>103</v>
      </c>
      <c r="K246" s="9">
        <v>20793.95</v>
      </c>
    </row>
    <row r="247" spans="1:11" x14ac:dyDescent="0.3">
      <c r="A247" t="s">
        <v>83</v>
      </c>
      <c r="B247">
        <v>15962</v>
      </c>
      <c r="C247" s="6">
        <v>47499</v>
      </c>
      <c r="D247" t="s">
        <v>373</v>
      </c>
      <c r="E247" t="s">
        <v>94</v>
      </c>
      <c r="F247" s="7">
        <v>45380</v>
      </c>
      <c r="G247" s="7">
        <v>0</v>
      </c>
      <c r="H247" t="s">
        <v>117</v>
      </c>
      <c r="I247" s="8">
        <v>44320</v>
      </c>
      <c r="J247" s="7" t="s">
        <v>170</v>
      </c>
      <c r="K247" s="9">
        <v>32154.16</v>
      </c>
    </row>
    <row r="248" spans="1:11" x14ac:dyDescent="0.3">
      <c r="A248" t="s">
        <v>83</v>
      </c>
      <c r="B248">
        <v>15979</v>
      </c>
      <c r="C248" s="6">
        <v>45763</v>
      </c>
      <c r="D248" t="s">
        <v>374</v>
      </c>
      <c r="E248" t="s">
        <v>241</v>
      </c>
      <c r="F248" s="7">
        <v>45380</v>
      </c>
      <c r="G248" s="7">
        <v>0</v>
      </c>
      <c r="H248" t="s">
        <v>117</v>
      </c>
      <c r="I248" s="8">
        <v>44257</v>
      </c>
      <c r="J248" s="7" t="s">
        <v>96</v>
      </c>
      <c r="K248" s="9">
        <v>16963.62</v>
      </c>
    </row>
    <row r="249" spans="1:11" x14ac:dyDescent="0.3">
      <c r="A249" t="s">
        <v>88</v>
      </c>
      <c r="B249">
        <v>15980</v>
      </c>
      <c r="C249" s="6">
        <v>34098</v>
      </c>
      <c r="D249" s="6" t="s">
        <v>375</v>
      </c>
      <c r="E249" t="s">
        <v>109</v>
      </c>
      <c r="F249" s="7">
        <v>43239</v>
      </c>
      <c r="G249" s="7">
        <v>0</v>
      </c>
      <c r="H249" t="s">
        <v>95</v>
      </c>
      <c r="I249" s="8">
        <v>43574</v>
      </c>
      <c r="J249" s="7" t="s">
        <v>144</v>
      </c>
      <c r="K249" s="9">
        <v>13417.970000000001</v>
      </c>
    </row>
    <row r="250" spans="1:11" x14ac:dyDescent="0.3">
      <c r="A250" t="s">
        <v>83</v>
      </c>
      <c r="B250">
        <v>16001</v>
      </c>
      <c r="C250" s="6">
        <v>45143</v>
      </c>
      <c r="D250" t="s">
        <v>376</v>
      </c>
      <c r="E250" t="s">
        <v>377</v>
      </c>
      <c r="F250" s="7">
        <v>72110</v>
      </c>
      <c r="G250" s="7">
        <v>0</v>
      </c>
      <c r="H250" t="s">
        <v>101</v>
      </c>
      <c r="I250" s="8">
        <v>44217</v>
      </c>
      <c r="J250" s="7" t="s">
        <v>96</v>
      </c>
      <c r="K250" s="9">
        <v>2019.18</v>
      </c>
    </row>
    <row r="251" spans="1:11" x14ac:dyDescent="0.3">
      <c r="A251" t="s">
        <v>83</v>
      </c>
      <c r="B251">
        <v>16007</v>
      </c>
      <c r="C251" s="6">
        <v>47382</v>
      </c>
      <c r="D251" t="s">
        <v>378</v>
      </c>
      <c r="E251" t="s">
        <v>319</v>
      </c>
      <c r="F251" s="7">
        <v>45378</v>
      </c>
      <c r="G251" s="7">
        <v>0</v>
      </c>
      <c r="H251" t="s">
        <v>133</v>
      </c>
      <c r="I251" s="8">
        <v>44348</v>
      </c>
      <c r="J251" s="7" t="s">
        <v>96</v>
      </c>
      <c r="K251" s="9">
        <v>13521.73</v>
      </c>
    </row>
    <row r="252" spans="1:11" x14ac:dyDescent="0.3">
      <c r="A252" t="s">
        <v>88</v>
      </c>
      <c r="B252">
        <v>16022</v>
      </c>
      <c r="C252" s="6">
        <v>32361</v>
      </c>
      <c r="D252" s="6" t="s">
        <v>379</v>
      </c>
      <c r="E252" t="s">
        <v>116</v>
      </c>
      <c r="F252" s="7">
        <v>76700</v>
      </c>
      <c r="G252" s="7">
        <v>0</v>
      </c>
      <c r="H252" t="s">
        <v>124</v>
      </c>
      <c r="I252" s="8">
        <v>43495</v>
      </c>
      <c r="J252" s="7" t="s">
        <v>142</v>
      </c>
      <c r="K252" s="9">
        <v>3140.55</v>
      </c>
    </row>
    <row r="253" spans="1:11" x14ac:dyDescent="0.3">
      <c r="A253" t="s">
        <v>88</v>
      </c>
      <c r="B253">
        <v>16022</v>
      </c>
      <c r="C253" s="6">
        <v>35817</v>
      </c>
      <c r="D253" s="6" t="s">
        <v>379</v>
      </c>
      <c r="E253" t="s">
        <v>116</v>
      </c>
      <c r="F253" s="7">
        <v>76700</v>
      </c>
      <c r="G253" s="7">
        <v>0</v>
      </c>
      <c r="H253" t="s">
        <v>124</v>
      </c>
      <c r="I253" s="8">
        <v>43662</v>
      </c>
      <c r="J253" s="7" t="s">
        <v>142</v>
      </c>
      <c r="K253" s="9">
        <v>3140.55</v>
      </c>
    </row>
    <row r="254" spans="1:11" x14ac:dyDescent="0.3">
      <c r="A254" t="s">
        <v>88</v>
      </c>
      <c r="B254">
        <v>16022</v>
      </c>
      <c r="C254" s="6">
        <v>36032</v>
      </c>
      <c r="D254" s="6" t="s">
        <v>379</v>
      </c>
      <c r="E254" t="s">
        <v>116</v>
      </c>
      <c r="F254" s="7">
        <v>45378</v>
      </c>
      <c r="G254" s="7">
        <v>0</v>
      </c>
      <c r="H254" t="s">
        <v>133</v>
      </c>
      <c r="I254" s="8">
        <v>43678</v>
      </c>
      <c r="J254" s="7" t="s">
        <v>142</v>
      </c>
      <c r="K254" s="9">
        <v>13096.029999999999</v>
      </c>
    </row>
    <row r="255" spans="1:11" x14ac:dyDescent="0.3">
      <c r="A255" t="s">
        <v>88</v>
      </c>
      <c r="B255">
        <v>16069</v>
      </c>
      <c r="C255" s="6">
        <v>40055</v>
      </c>
      <c r="D255" t="s">
        <v>380</v>
      </c>
      <c r="E255" t="s">
        <v>213</v>
      </c>
      <c r="F255" s="7">
        <v>74177</v>
      </c>
      <c r="G255" s="7">
        <v>0</v>
      </c>
      <c r="H255" t="s">
        <v>184</v>
      </c>
      <c r="I255" s="8">
        <v>43923</v>
      </c>
      <c r="J255" s="7" t="s">
        <v>92</v>
      </c>
      <c r="K255" s="9">
        <v>20069.53</v>
      </c>
    </row>
    <row r="256" spans="1:11" x14ac:dyDescent="0.3">
      <c r="A256" t="s">
        <v>83</v>
      </c>
      <c r="B256">
        <v>16090</v>
      </c>
      <c r="C256" s="6">
        <v>45939</v>
      </c>
      <c r="D256" t="s">
        <v>381</v>
      </c>
      <c r="E256" t="s">
        <v>85</v>
      </c>
      <c r="F256" s="7">
        <v>29881</v>
      </c>
      <c r="G256" s="7">
        <v>0</v>
      </c>
      <c r="H256" t="s">
        <v>86</v>
      </c>
      <c r="I256" s="8">
        <v>44259</v>
      </c>
      <c r="J256" s="7" t="s">
        <v>96</v>
      </c>
      <c r="K256" s="9">
        <v>36860.439999999995</v>
      </c>
    </row>
    <row r="257" spans="1:11" x14ac:dyDescent="0.3">
      <c r="A257" t="s">
        <v>83</v>
      </c>
      <c r="B257">
        <v>16090</v>
      </c>
      <c r="C257" s="6">
        <v>50610</v>
      </c>
      <c r="D257" t="s">
        <v>381</v>
      </c>
      <c r="E257" t="s">
        <v>85</v>
      </c>
      <c r="F257">
        <v>29881</v>
      </c>
      <c r="G257" s="7">
        <v>0</v>
      </c>
      <c r="H257" t="s">
        <v>86</v>
      </c>
      <c r="I257" s="8">
        <v>44454</v>
      </c>
      <c r="J257" s="8" t="s">
        <v>96</v>
      </c>
      <c r="K257" s="9">
        <v>32628.799999999999</v>
      </c>
    </row>
    <row r="258" spans="1:11" x14ac:dyDescent="0.3">
      <c r="A258" t="s">
        <v>83</v>
      </c>
      <c r="B258">
        <v>16138</v>
      </c>
      <c r="C258" s="6">
        <v>43828</v>
      </c>
      <c r="D258" t="s">
        <v>382</v>
      </c>
      <c r="E258" t="s">
        <v>200</v>
      </c>
      <c r="F258" s="7">
        <v>45378</v>
      </c>
      <c r="G258" s="7">
        <v>0</v>
      </c>
      <c r="H258" t="s">
        <v>133</v>
      </c>
      <c r="I258" s="8">
        <v>44169</v>
      </c>
      <c r="J258" s="7" t="s">
        <v>96</v>
      </c>
      <c r="K258" s="9">
        <v>9241.49</v>
      </c>
    </row>
    <row r="259" spans="1:11" x14ac:dyDescent="0.3">
      <c r="A259" t="s">
        <v>83</v>
      </c>
      <c r="B259">
        <v>16177</v>
      </c>
      <c r="C259" s="6">
        <v>45849</v>
      </c>
      <c r="D259" t="s">
        <v>383</v>
      </c>
      <c r="E259" t="s">
        <v>319</v>
      </c>
      <c r="F259" s="7">
        <v>45378</v>
      </c>
      <c r="G259" s="7">
        <v>0</v>
      </c>
      <c r="H259" t="s">
        <v>133</v>
      </c>
      <c r="I259" s="8">
        <v>44264</v>
      </c>
      <c r="J259" s="7" t="s">
        <v>146</v>
      </c>
      <c r="K259" s="9">
        <v>18879.310000000001</v>
      </c>
    </row>
    <row r="260" spans="1:11" x14ac:dyDescent="0.3">
      <c r="A260" t="s">
        <v>88</v>
      </c>
      <c r="B260">
        <v>16185</v>
      </c>
      <c r="C260" s="6">
        <v>33197</v>
      </c>
      <c r="D260" s="6" t="s">
        <v>384</v>
      </c>
      <c r="E260" t="s">
        <v>85</v>
      </c>
      <c r="F260" s="7">
        <v>29881</v>
      </c>
      <c r="G260" s="7">
        <v>0</v>
      </c>
      <c r="H260" t="s">
        <v>86</v>
      </c>
      <c r="I260" s="8">
        <v>43544</v>
      </c>
      <c r="J260" s="7" t="s">
        <v>386</v>
      </c>
      <c r="K260" s="9">
        <v>47130.23</v>
      </c>
    </row>
    <row r="261" spans="1:11" x14ac:dyDescent="0.3">
      <c r="A261" t="s">
        <v>88</v>
      </c>
      <c r="B261">
        <v>16197</v>
      </c>
      <c r="C261" s="6">
        <v>35937</v>
      </c>
      <c r="D261" s="6" t="s">
        <v>385</v>
      </c>
      <c r="E261" t="s">
        <v>100</v>
      </c>
      <c r="F261" s="7">
        <v>72110</v>
      </c>
      <c r="G261" s="7">
        <v>0</v>
      </c>
      <c r="H261" t="s">
        <v>101</v>
      </c>
      <c r="I261" s="8">
        <v>43670</v>
      </c>
      <c r="J261" s="7" t="s">
        <v>102</v>
      </c>
      <c r="K261" s="9">
        <v>2019.18</v>
      </c>
    </row>
    <row r="262" spans="1:11" x14ac:dyDescent="0.3">
      <c r="A262" t="s">
        <v>83</v>
      </c>
      <c r="B262">
        <v>16197</v>
      </c>
      <c r="C262" s="6">
        <v>41920</v>
      </c>
      <c r="D262" t="s">
        <v>385</v>
      </c>
      <c r="E262" t="s">
        <v>116</v>
      </c>
      <c r="F262" s="7">
        <v>45378</v>
      </c>
      <c r="G262" s="7">
        <v>0</v>
      </c>
      <c r="H262" t="s">
        <v>133</v>
      </c>
      <c r="I262" s="8">
        <v>44063</v>
      </c>
      <c r="J262" s="7" t="s">
        <v>96</v>
      </c>
      <c r="K262" s="9">
        <v>11113.05</v>
      </c>
    </row>
    <row r="263" spans="1:11" x14ac:dyDescent="0.3">
      <c r="A263" t="s">
        <v>88</v>
      </c>
      <c r="B263">
        <v>16211</v>
      </c>
      <c r="C263" s="6">
        <v>39799</v>
      </c>
      <c r="D263" t="s">
        <v>387</v>
      </c>
      <c r="E263" t="s">
        <v>116</v>
      </c>
      <c r="F263" s="7">
        <v>45378</v>
      </c>
      <c r="G263" s="7">
        <v>0</v>
      </c>
      <c r="H263" t="s">
        <v>133</v>
      </c>
      <c r="I263" s="8">
        <v>43909</v>
      </c>
      <c r="J263" s="7" t="s">
        <v>142</v>
      </c>
      <c r="K263" s="9">
        <v>9747.26</v>
      </c>
    </row>
    <row r="264" spans="1:11" x14ac:dyDescent="0.3">
      <c r="A264" t="s">
        <v>83</v>
      </c>
      <c r="B264">
        <v>16347</v>
      </c>
      <c r="C264" s="6">
        <v>33379</v>
      </c>
      <c r="D264" s="6" t="s">
        <v>388</v>
      </c>
      <c r="E264" t="s">
        <v>389</v>
      </c>
      <c r="F264" s="7">
        <v>70553</v>
      </c>
      <c r="G264" s="7">
        <v>0</v>
      </c>
      <c r="H264" t="s">
        <v>177</v>
      </c>
      <c r="I264" s="8">
        <v>43550</v>
      </c>
      <c r="J264" s="7" t="s">
        <v>144</v>
      </c>
      <c r="K264" s="9">
        <v>10305.25</v>
      </c>
    </row>
    <row r="265" spans="1:11" x14ac:dyDescent="0.3">
      <c r="A265" t="s">
        <v>83</v>
      </c>
      <c r="B265">
        <v>16386</v>
      </c>
      <c r="C265" s="6">
        <v>37698</v>
      </c>
      <c r="D265" s="6" t="s">
        <v>390</v>
      </c>
      <c r="E265" t="s">
        <v>116</v>
      </c>
      <c r="F265" s="7">
        <v>43239</v>
      </c>
      <c r="G265" s="7">
        <v>0</v>
      </c>
      <c r="H265" t="s">
        <v>95</v>
      </c>
      <c r="I265" s="8">
        <v>43790</v>
      </c>
      <c r="J265" s="7" t="s">
        <v>96</v>
      </c>
      <c r="K265" s="9">
        <v>13364.470000000001</v>
      </c>
    </row>
    <row r="266" spans="1:11" x14ac:dyDescent="0.3">
      <c r="A266" t="s">
        <v>83</v>
      </c>
      <c r="B266">
        <v>16396</v>
      </c>
      <c r="C266" s="6">
        <v>40361</v>
      </c>
      <c r="D266" t="s">
        <v>391</v>
      </c>
      <c r="E266" t="s">
        <v>116</v>
      </c>
      <c r="F266" s="7">
        <v>45378</v>
      </c>
      <c r="G266" s="7">
        <v>0</v>
      </c>
      <c r="H266" t="s">
        <v>133</v>
      </c>
      <c r="I266" s="8">
        <v>43951</v>
      </c>
      <c r="J266" s="7" t="s">
        <v>92</v>
      </c>
      <c r="K266" s="9">
        <v>20762.14</v>
      </c>
    </row>
    <row r="267" spans="1:11" x14ac:dyDescent="0.3">
      <c r="A267" t="s">
        <v>83</v>
      </c>
      <c r="B267">
        <v>16421</v>
      </c>
      <c r="C267" s="6">
        <v>39399</v>
      </c>
      <c r="D267" t="s">
        <v>392</v>
      </c>
      <c r="E267" t="s">
        <v>116</v>
      </c>
      <c r="F267" s="7">
        <v>45380</v>
      </c>
      <c r="G267" s="7">
        <v>0</v>
      </c>
      <c r="H267" t="s">
        <v>117</v>
      </c>
      <c r="I267" s="8">
        <v>43888</v>
      </c>
      <c r="J267" s="7" t="s">
        <v>170</v>
      </c>
      <c r="K267" s="9">
        <v>20879.079999999998</v>
      </c>
    </row>
    <row r="268" spans="1:11" x14ac:dyDescent="0.3">
      <c r="A268" t="s">
        <v>83</v>
      </c>
      <c r="B268">
        <v>16423</v>
      </c>
      <c r="C268" s="6">
        <v>47980</v>
      </c>
      <c r="D268" t="s">
        <v>393</v>
      </c>
      <c r="E268" t="s">
        <v>116</v>
      </c>
      <c r="F268" s="7">
        <v>45380</v>
      </c>
      <c r="G268" s="7">
        <v>0</v>
      </c>
      <c r="H268" t="s">
        <v>117</v>
      </c>
      <c r="I268" s="8">
        <v>44364</v>
      </c>
      <c r="J268" s="7" t="s">
        <v>96</v>
      </c>
      <c r="K268" s="9">
        <v>12583.8</v>
      </c>
    </row>
    <row r="269" spans="1:11" x14ac:dyDescent="0.3">
      <c r="A269" t="s">
        <v>83</v>
      </c>
      <c r="B269">
        <v>16494</v>
      </c>
      <c r="C269" s="6">
        <v>41913</v>
      </c>
      <c r="D269" t="s">
        <v>394</v>
      </c>
      <c r="E269" t="s">
        <v>116</v>
      </c>
      <c r="F269" s="7">
        <v>45380</v>
      </c>
      <c r="G269" s="7">
        <v>0</v>
      </c>
      <c r="H269" t="s">
        <v>117</v>
      </c>
      <c r="I269" s="8">
        <v>44140</v>
      </c>
      <c r="J269" s="7" t="s">
        <v>395</v>
      </c>
      <c r="K269" s="9">
        <v>24801.760000000002</v>
      </c>
    </row>
    <row r="270" spans="1:11" x14ac:dyDescent="0.3">
      <c r="A270" t="s">
        <v>83</v>
      </c>
      <c r="B270">
        <v>16494</v>
      </c>
      <c r="C270" s="6">
        <v>51221</v>
      </c>
      <c r="D270" t="s">
        <v>394</v>
      </c>
      <c r="E270" t="s">
        <v>116</v>
      </c>
      <c r="F270">
        <v>43239</v>
      </c>
      <c r="G270" s="7">
        <v>0</v>
      </c>
      <c r="H270" t="s">
        <v>95</v>
      </c>
      <c r="I270" s="8">
        <v>44476</v>
      </c>
      <c r="J270" s="7" t="s">
        <v>396</v>
      </c>
      <c r="K270" s="9">
        <v>12121.669999999998</v>
      </c>
    </row>
    <row r="271" spans="1:11" x14ac:dyDescent="0.3">
      <c r="A271" t="s">
        <v>83</v>
      </c>
      <c r="B271">
        <v>16554</v>
      </c>
      <c r="C271" s="6">
        <v>46226</v>
      </c>
      <c r="D271" t="s">
        <v>397</v>
      </c>
      <c r="E271" t="s">
        <v>200</v>
      </c>
      <c r="F271" s="7">
        <v>45380</v>
      </c>
      <c r="G271" s="7">
        <v>0</v>
      </c>
      <c r="H271" t="s">
        <v>117</v>
      </c>
      <c r="I271" s="8">
        <v>44288</v>
      </c>
      <c r="J271" s="7" t="s">
        <v>96</v>
      </c>
      <c r="K271" s="9">
        <v>11617.17</v>
      </c>
    </row>
    <row r="272" spans="1:11" x14ac:dyDescent="0.3">
      <c r="A272" t="s">
        <v>83</v>
      </c>
      <c r="B272">
        <v>16563</v>
      </c>
      <c r="C272" s="6">
        <v>46033</v>
      </c>
      <c r="D272" t="s">
        <v>398</v>
      </c>
      <c r="E272" t="s">
        <v>85</v>
      </c>
      <c r="F272" s="7">
        <v>29881</v>
      </c>
      <c r="G272" s="7">
        <v>0</v>
      </c>
      <c r="H272" t="s">
        <v>86</v>
      </c>
      <c r="I272" s="8">
        <v>44265</v>
      </c>
      <c r="J272" s="7" t="s">
        <v>96</v>
      </c>
      <c r="K272" s="9">
        <v>32964.82</v>
      </c>
    </row>
    <row r="273" spans="1:11" x14ac:dyDescent="0.3">
      <c r="A273" t="s">
        <v>83</v>
      </c>
      <c r="B273">
        <v>16639</v>
      </c>
      <c r="C273" s="6">
        <v>35987</v>
      </c>
      <c r="D273" s="6" t="s">
        <v>399</v>
      </c>
      <c r="E273" t="s">
        <v>116</v>
      </c>
      <c r="F273" s="7">
        <v>45380</v>
      </c>
      <c r="G273" s="7">
        <v>0</v>
      </c>
      <c r="H273" t="s">
        <v>117</v>
      </c>
      <c r="I273" s="8">
        <v>43685</v>
      </c>
      <c r="J273" s="7" t="s">
        <v>87</v>
      </c>
      <c r="K273" s="9">
        <v>12440.45</v>
      </c>
    </row>
    <row r="274" spans="1:11" x14ac:dyDescent="0.3">
      <c r="A274" t="s">
        <v>83</v>
      </c>
      <c r="B274">
        <v>16665</v>
      </c>
      <c r="C274" s="6">
        <v>32808</v>
      </c>
      <c r="D274" s="6" t="s">
        <v>400</v>
      </c>
      <c r="E274" t="s">
        <v>311</v>
      </c>
      <c r="F274" s="7">
        <v>76830</v>
      </c>
      <c r="G274" s="7">
        <v>0</v>
      </c>
      <c r="H274" t="s">
        <v>194</v>
      </c>
      <c r="I274" s="8">
        <v>43518</v>
      </c>
      <c r="J274" s="7" t="s">
        <v>114</v>
      </c>
      <c r="K274" s="9">
        <v>5731.12</v>
      </c>
    </row>
    <row r="275" spans="1:11" x14ac:dyDescent="0.3">
      <c r="A275" t="s">
        <v>83</v>
      </c>
      <c r="B275">
        <v>16665</v>
      </c>
      <c r="C275" s="6">
        <v>34792</v>
      </c>
      <c r="D275" s="6" t="s">
        <v>400</v>
      </c>
      <c r="E275" t="s">
        <v>311</v>
      </c>
      <c r="F275" s="7">
        <v>76830</v>
      </c>
      <c r="G275" s="7">
        <v>0</v>
      </c>
      <c r="H275" t="s">
        <v>194</v>
      </c>
      <c r="I275" s="8">
        <v>43605</v>
      </c>
      <c r="J275" s="7" t="s">
        <v>402</v>
      </c>
      <c r="K275" s="9">
        <v>5731.12</v>
      </c>
    </row>
    <row r="276" spans="1:11" x14ac:dyDescent="0.3">
      <c r="A276" t="s">
        <v>83</v>
      </c>
      <c r="B276">
        <v>16682</v>
      </c>
      <c r="C276" s="6">
        <v>39176</v>
      </c>
      <c r="D276" t="s">
        <v>401</v>
      </c>
      <c r="E276" t="s">
        <v>116</v>
      </c>
      <c r="F276" s="7">
        <v>45378</v>
      </c>
      <c r="G276" s="7">
        <v>0</v>
      </c>
      <c r="H276" t="s">
        <v>133</v>
      </c>
      <c r="I276" s="8">
        <v>43902</v>
      </c>
      <c r="J276" s="7" t="s">
        <v>170</v>
      </c>
      <c r="K276" s="10">
        <v>9704.8700000000008</v>
      </c>
    </row>
    <row r="277" spans="1:11" x14ac:dyDescent="0.3">
      <c r="A277" t="s">
        <v>83</v>
      </c>
      <c r="B277">
        <v>16775</v>
      </c>
      <c r="C277" s="6">
        <v>32126</v>
      </c>
      <c r="D277" s="6" t="s">
        <v>403</v>
      </c>
      <c r="E277" t="s">
        <v>192</v>
      </c>
      <c r="F277" s="7">
        <v>45380</v>
      </c>
      <c r="G277" s="7">
        <v>0</v>
      </c>
      <c r="H277" t="s">
        <v>117</v>
      </c>
      <c r="I277" s="8">
        <v>43480</v>
      </c>
      <c r="J277" s="7" t="s">
        <v>87</v>
      </c>
      <c r="K277" s="9">
        <v>14109.63</v>
      </c>
    </row>
    <row r="278" spans="1:11" x14ac:dyDescent="0.3">
      <c r="A278" t="s">
        <v>88</v>
      </c>
      <c r="B278">
        <v>16917</v>
      </c>
      <c r="C278" s="6">
        <v>32125</v>
      </c>
      <c r="D278" s="6" t="s">
        <v>404</v>
      </c>
      <c r="E278" t="s">
        <v>116</v>
      </c>
      <c r="F278" s="7">
        <v>43235</v>
      </c>
      <c r="G278" s="7">
        <v>0</v>
      </c>
      <c r="H278" t="s">
        <v>206</v>
      </c>
      <c r="I278" s="8">
        <v>43489</v>
      </c>
      <c r="J278" s="7" t="s">
        <v>142</v>
      </c>
      <c r="K278" s="9">
        <v>9421.7999999999993</v>
      </c>
    </row>
    <row r="279" spans="1:11" x14ac:dyDescent="0.3">
      <c r="A279" t="s">
        <v>88</v>
      </c>
      <c r="B279">
        <v>16917</v>
      </c>
      <c r="C279" s="6">
        <v>48794</v>
      </c>
      <c r="D279" t="s">
        <v>404</v>
      </c>
      <c r="E279" t="s">
        <v>116</v>
      </c>
      <c r="F279" s="7">
        <v>43239</v>
      </c>
      <c r="G279" s="7">
        <v>0</v>
      </c>
      <c r="H279" t="s">
        <v>95</v>
      </c>
      <c r="I279" s="8">
        <v>44392</v>
      </c>
      <c r="J279" s="7" t="s">
        <v>142</v>
      </c>
      <c r="K279" s="9">
        <v>14424.86</v>
      </c>
    </row>
    <row r="280" spans="1:11" x14ac:dyDescent="0.3">
      <c r="A280" t="s">
        <v>83</v>
      </c>
      <c r="B280">
        <v>16989</v>
      </c>
      <c r="C280" s="6">
        <v>44450</v>
      </c>
      <c r="D280" t="s">
        <v>405</v>
      </c>
      <c r="E280" t="s">
        <v>154</v>
      </c>
      <c r="F280" s="7">
        <v>73721</v>
      </c>
      <c r="G280" s="7">
        <v>0</v>
      </c>
      <c r="H280" t="s">
        <v>113</v>
      </c>
      <c r="I280" s="8">
        <v>44182</v>
      </c>
      <c r="J280" s="7" t="s">
        <v>92</v>
      </c>
      <c r="K280" s="9">
        <v>7241.2</v>
      </c>
    </row>
    <row r="281" spans="1:11" x14ac:dyDescent="0.3">
      <c r="A281" t="s">
        <v>83</v>
      </c>
      <c r="B281">
        <v>17001</v>
      </c>
      <c r="C281" s="6">
        <v>46672</v>
      </c>
      <c r="D281" t="s">
        <v>406</v>
      </c>
      <c r="E281" t="s">
        <v>358</v>
      </c>
      <c r="F281" s="7">
        <v>72110</v>
      </c>
      <c r="G281" s="7">
        <v>0</v>
      </c>
      <c r="H281" t="s">
        <v>101</v>
      </c>
      <c r="I281" s="8">
        <v>44284</v>
      </c>
      <c r="J281" s="7" t="s">
        <v>102</v>
      </c>
      <c r="K281" s="9">
        <v>2019.18</v>
      </c>
    </row>
    <row r="282" spans="1:11" x14ac:dyDescent="0.3">
      <c r="A282" t="s">
        <v>83</v>
      </c>
      <c r="B282">
        <v>17031</v>
      </c>
      <c r="C282" s="6">
        <v>40409</v>
      </c>
      <c r="D282" t="s">
        <v>407</v>
      </c>
      <c r="E282" t="s">
        <v>408</v>
      </c>
      <c r="F282" s="7">
        <v>70553</v>
      </c>
      <c r="G282" s="7">
        <v>0</v>
      </c>
      <c r="H282" t="s">
        <v>177</v>
      </c>
      <c r="I282" s="8">
        <v>43951</v>
      </c>
      <c r="J282" s="7" t="s">
        <v>96</v>
      </c>
      <c r="K282" s="9">
        <v>18305.32</v>
      </c>
    </row>
    <row r="283" spans="1:11" x14ac:dyDescent="0.3">
      <c r="A283" t="s">
        <v>83</v>
      </c>
      <c r="B283">
        <v>17031</v>
      </c>
      <c r="C283" s="6">
        <v>41981</v>
      </c>
      <c r="D283" t="s">
        <v>407</v>
      </c>
      <c r="E283" t="s">
        <v>409</v>
      </c>
      <c r="F283" s="7">
        <v>73721</v>
      </c>
      <c r="G283" s="7">
        <v>0</v>
      </c>
      <c r="H283" t="s">
        <v>113</v>
      </c>
      <c r="I283" s="8">
        <v>44050</v>
      </c>
      <c r="J283" s="7" t="s">
        <v>96</v>
      </c>
      <c r="K283" s="9">
        <v>6086.21</v>
      </c>
    </row>
    <row r="284" spans="1:11" x14ac:dyDescent="0.3">
      <c r="A284" t="s">
        <v>88</v>
      </c>
      <c r="B284">
        <v>17051</v>
      </c>
      <c r="C284" s="6">
        <v>36198</v>
      </c>
      <c r="D284" s="6" t="s">
        <v>410</v>
      </c>
      <c r="E284" t="s">
        <v>367</v>
      </c>
      <c r="F284" s="7">
        <v>72110</v>
      </c>
      <c r="G284" s="7">
        <v>0</v>
      </c>
      <c r="H284" t="s">
        <v>101</v>
      </c>
      <c r="I284" s="8">
        <v>43686</v>
      </c>
      <c r="J284" s="7" t="s">
        <v>102</v>
      </c>
      <c r="K284" s="9">
        <v>2019.18</v>
      </c>
    </row>
    <row r="285" spans="1:11" x14ac:dyDescent="0.3">
      <c r="A285" t="s">
        <v>88</v>
      </c>
      <c r="B285">
        <v>17097</v>
      </c>
      <c r="C285" s="6">
        <v>36204</v>
      </c>
      <c r="D285" s="6" t="s">
        <v>411</v>
      </c>
      <c r="E285" t="s">
        <v>192</v>
      </c>
      <c r="F285" s="7">
        <v>45378</v>
      </c>
      <c r="G285" s="7">
        <v>0</v>
      </c>
      <c r="H285" t="s">
        <v>133</v>
      </c>
      <c r="I285" s="8">
        <v>43704</v>
      </c>
      <c r="J285" s="7" t="s">
        <v>412</v>
      </c>
      <c r="K285" s="9">
        <v>10695.11</v>
      </c>
    </row>
    <row r="286" spans="1:11" x14ac:dyDescent="0.3">
      <c r="A286" t="s">
        <v>83</v>
      </c>
      <c r="B286">
        <v>17134</v>
      </c>
      <c r="C286" s="6">
        <v>41658</v>
      </c>
      <c r="D286" t="s">
        <v>413</v>
      </c>
      <c r="E286" t="s">
        <v>414</v>
      </c>
      <c r="F286" s="7">
        <v>76700</v>
      </c>
      <c r="G286" s="7">
        <v>0</v>
      </c>
      <c r="H286" t="s">
        <v>124</v>
      </c>
      <c r="I286" s="8">
        <v>44029</v>
      </c>
      <c r="J286" s="7" t="s">
        <v>102</v>
      </c>
      <c r="K286" s="9">
        <v>3860.48</v>
      </c>
    </row>
    <row r="287" spans="1:11" x14ac:dyDescent="0.3">
      <c r="A287" t="s">
        <v>83</v>
      </c>
      <c r="B287">
        <v>17160</v>
      </c>
      <c r="C287" s="6">
        <v>35616</v>
      </c>
      <c r="D287" s="6" t="s">
        <v>415</v>
      </c>
      <c r="E287" t="s">
        <v>119</v>
      </c>
      <c r="F287" s="7">
        <v>64483</v>
      </c>
      <c r="G287" s="7">
        <v>0</v>
      </c>
      <c r="H287" t="s">
        <v>126</v>
      </c>
      <c r="I287" s="8">
        <v>43703</v>
      </c>
      <c r="J287" s="7" t="s">
        <v>87</v>
      </c>
      <c r="K287" s="9">
        <v>19865.579999999998</v>
      </c>
    </row>
    <row r="288" spans="1:11" x14ac:dyDescent="0.3">
      <c r="A288" t="s">
        <v>88</v>
      </c>
      <c r="B288">
        <v>17176</v>
      </c>
      <c r="C288" s="6">
        <v>35150</v>
      </c>
      <c r="D288" s="6" t="s">
        <v>416</v>
      </c>
      <c r="E288" t="s">
        <v>226</v>
      </c>
      <c r="F288" s="7">
        <v>43239</v>
      </c>
      <c r="G288" s="7">
        <v>0</v>
      </c>
      <c r="H288" t="s">
        <v>95</v>
      </c>
      <c r="I288" s="8">
        <v>43622</v>
      </c>
      <c r="J288" s="7" t="s">
        <v>144</v>
      </c>
      <c r="K288" s="9">
        <v>19775.61</v>
      </c>
    </row>
    <row r="289" spans="1:11" x14ac:dyDescent="0.3">
      <c r="A289" t="s">
        <v>83</v>
      </c>
      <c r="B289">
        <v>17235</v>
      </c>
      <c r="C289" s="6">
        <v>33909</v>
      </c>
      <c r="D289" s="6" t="s">
        <v>417</v>
      </c>
      <c r="E289" t="s">
        <v>192</v>
      </c>
      <c r="F289" s="7">
        <v>43239</v>
      </c>
      <c r="G289" s="7">
        <v>0</v>
      </c>
      <c r="H289" t="s">
        <v>95</v>
      </c>
      <c r="I289" s="8">
        <v>43571</v>
      </c>
      <c r="J289" s="7" t="s">
        <v>418</v>
      </c>
      <c r="K289" s="9">
        <v>11355.82</v>
      </c>
    </row>
    <row r="290" spans="1:11" x14ac:dyDescent="0.3">
      <c r="A290" t="s">
        <v>83</v>
      </c>
      <c r="B290">
        <v>17324</v>
      </c>
      <c r="C290" s="6">
        <v>42099</v>
      </c>
      <c r="D290" t="s">
        <v>419</v>
      </c>
      <c r="E290" t="s">
        <v>116</v>
      </c>
      <c r="F290" s="7">
        <v>45380</v>
      </c>
      <c r="G290" s="7">
        <v>0</v>
      </c>
      <c r="H290" t="s">
        <v>117</v>
      </c>
      <c r="I290" s="8">
        <v>44063</v>
      </c>
      <c r="J290" s="7" t="s">
        <v>96</v>
      </c>
      <c r="K290" s="9">
        <v>19964.36</v>
      </c>
    </row>
    <row r="291" spans="1:11" x14ac:dyDescent="0.3">
      <c r="A291" t="s">
        <v>83</v>
      </c>
      <c r="B291">
        <v>17375</v>
      </c>
      <c r="C291" s="6">
        <v>33409</v>
      </c>
      <c r="D291" s="6" t="s">
        <v>420</v>
      </c>
      <c r="E291" t="s">
        <v>119</v>
      </c>
      <c r="F291" s="7">
        <v>62323</v>
      </c>
      <c r="G291" s="7">
        <v>0</v>
      </c>
      <c r="H291" t="s">
        <v>122</v>
      </c>
      <c r="I291" s="8">
        <v>43591</v>
      </c>
      <c r="J291" s="7" t="s">
        <v>114</v>
      </c>
      <c r="K291" s="9">
        <v>24710.93</v>
      </c>
    </row>
    <row r="292" spans="1:11" x14ac:dyDescent="0.3">
      <c r="A292" t="s">
        <v>83</v>
      </c>
      <c r="B292">
        <v>17403</v>
      </c>
      <c r="C292" s="6">
        <v>32614</v>
      </c>
      <c r="D292" s="6" t="s">
        <v>421</v>
      </c>
      <c r="E292" t="s">
        <v>119</v>
      </c>
      <c r="F292" s="7">
        <v>62323</v>
      </c>
      <c r="G292" s="7">
        <v>0</v>
      </c>
      <c r="H292" t="s">
        <v>122</v>
      </c>
      <c r="I292" s="8">
        <v>43514</v>
      </c>
      <c r="J292" s="7" t="s">
        <v>248</v>
      </c>
      <c r="K292" s="9">
        <v>24704.31</v>
      </c>
    </row>
    <row r="293" spans="1:11" x14ac:dyDescent="0.3">
      <c r="A293" t="s">
        <v>88</v>
      </c>
      <c r="B293">
        <v>17415</v>
      </c>
      <c r="C293" s="6">
        <v>35609</v>
      </c>
      <c r="D293" s="6" t="s">
        <v>422</v>
      </c>
      <c r="E293" t="s">
        <v>116</v>
      </c>
      <c r="F293" s="7">
        <v>45380</v>
      </c>
      <c r="G293" s="7">
        <v>0</v>
      </c>
      <c r="H293" t="s">
        <v>117</v>
      </c>
      <c r="I293" s="8">
        <v>43657</v>
      </c>
      <c r="J293" s="7" t="s">
        <v>142</v>
      </c>
      <c r="K293" s="9">
        <v>20617.260000000002</v>
      </c>
    </row>
    <row r="294" spans="1:11" x14ac:dyDescent="0.3">
      <c r="A294" t="s">
        <v>88</v>
      </c>
      <c r="B294">
        <v>17431</v>
      </c>
      <c r="C294" s="6">
        <v>35307</v>
      </c>
      <c r="D294" s="6" t="s">
        <v>423</v>
      </c>
      <c r="E294" t="s">
        <v>424</v>
      </c>
      <c r="F294" s="7">
        <v>76830</v>
      </c>
      <c r="G294" s="7">
        <v>0</v>
      </c>
      <c r="H294" t="s">
        <v>194</v>
      </c>
      <c r="I294" s="8">
        <v>43629</v>
      </c>
      <c r="J294" s="7" t="s">
        <v>102</v>
      </c>
      <c r="K294" s="9">
        <v>5731.12</v>
      </c>
    </row>
    <row r="295" spans="1:11" x14ac:dyDescent="0.3">
      <c r="A295" t="s">
        <v>88</v>
      </c>
      <c r="B295">
        <v>17512</v>
      </c>
      <c r="C295" s="6">
        <v>34624</v>
      </c>
      <c r="D295" s="6" t="s">
        <v>425</v>
      </c>
      <c r="E295" t="s">
        <v>192</v>
      </c>
      <c r="F295" s="7">
        <v>45385</v>
      </c>
      <c r="G295" s="7">
        <v>0</v>
      </c>
      <c r="H295" t="s">
        <v>205</v>
      </c>
      <c r="I295" s="8">
        <v>43599</v>
      </c>
      <c r="J295" s="7" t="s">
        <v>142</v>
      </c>
      <c r="K295" s="9">
        <v>27930.18</v>
      </c>
    </row>
    <row r="296" spans="1:11" x14ac:dyDescent="0.3">
      <c r="A296" t="s">
        <v>83</v>
      </c>
      <c r="B296">
        <v>17544</v>
      </c>
      <c r="C296" s="6">
        <v>39964</v>
      </c>
      <c r="D296" t="s">
        <v>426</v>
      </c>
      <c r="E296" t="s">
        <v>200</v>
      </c>
      <c r="F296" s="7">
        <v>45385</v>
      </c>
      <c r="G296" s="7">
        <v>0</v>
      </c>
      <c r="H296" t="s">
        <v>205</v>
      </c>
      <c r="I296" s="8">
        <v>43987</v>
      </c>
      <c r="J296" s="7" t="s">
        <v>96</v>
      </c>
      <c r="K296" s="9">
        <v>20875.13</v>
      </c>
    </row>
    <row r="297" spans="1:11" x14ac:dyDescent="0.3">
      <c r="A297" t="s">
        <v>88</v>
      </c>
      <c r="B297">
        <v>17549</v>
      </c>
      <c r="C297" s="6">
        <v>39062</v>
      </c>
      <c r="D297" t="s">
        <v>427</v>
      </c>
      <c r="E297" t="s">
        <v>116</v>
      </c>
      <c r="F297" s="7">
        <v>43239</v>
      </c>
      <c r="G297" s="7">
        <v>0</v>
      </c>
      <c r="H297" t="s">
        <v>95</v>
      </c>
      <c r="I297" s="8">
        <v>43867</v>
      </c>
      <c r="J297" t="s">
        <v>142</v>
      </c>
      <c r="K297" s="9">
        <v>10716.57</v>
      </c>
    </row>
    <row r="298" spans="1:11" x14ac:dyDescent="0.3">
      <c r="A298" t="s">
        <v>83</v>
      </c>
      <c r="B298">
        <v>17552</v>
      </c>
      <c r="C298" s="6">
        <v>44771</v>
      </c>
      <c r="D298" t="s">
        <v>428</v>
      </c>
      <c r="E298" t="s">
        <v>85</v>
      </c>
      <c r="F298" s="7">
        <v>29881</v>
      </c>
      <c r="G298" s="7">
        <v>0</v>
      </c>
      <c r="H298" t="s">
        <v>86</v>
      </c>
      <c r="I298" s="8">
        <v>44201</v>
      </c>
      <c r="J298" s="7" t="s">
        <v>172</v>
      </c>
      <c r="K298" s="9">
        <v>33320.699999999997</v>
      </c>
    </row>
    <row r="299" spans="1:11" x14ac:dyDescent="0.3">
      <c r="A299" t="s">
        <v>83</v>
      </c>
      <c r="B299">
        <v>17569</v>
      </c>
      <c r="C299" s="6">
        <v>38579</v>
      </c>
      <c r="D299" t="s">
        <v>429</v>
      </c>
      <c r="E299" t="s">
        <v>116</v>
      </c>
      <c r="F299" s="7">
        <v>45380</v>
      </c>
      <c r="G299" s="7">
        <v>0</v>
      </c>
      <c r="H299" t="s">
        <v>117</v>
      </c>
      <c r="I299" s="8">
        <v>43839</v>
      </c>
      <c r="J299" s="7" t="s">
        <v>114</v>
      </c>
      <c r="K299" s="9">
        <v>17799.48</v>
      </c>
    </row>
    <row r="300" spans="1:11" x14ac:dyDescent="0.3">
      <c r="A300" t="s">
        <v>83</v>
      </c>
      <c r="B300">
        <v>17607</v>
      </c>
      <c r="C300" s="6">
        <v>33323</v>
      </c>
      <c r="D300" s="6" t="s">
        <v>430</v>
      </c>
      <c r="E300" t="s">
        <v>116</v>
      </c>
      <c r="F300" s="7">
        <v>45380</v>
      </c>
      <c r="G300" s="7">
        <v>0</v>
      </c>
      <c r="H300" t="s">
        <v>117</v>
      </c>
      <c r="I300" s="8">
        <v>43545</v>
      </c>
      <c r="J300" s="7" t="s">
        <v>144</v>
      </c>
      <c r="K300" s="9">
        <v>12953.959999999997</v>
      </c>
    </row>
    <row r="301" spans="1:11" x14ac:dyDescent="0.3">
      <c r="A301" t="s">
        <v>83</v>
      </c>
      <c r="B301">
        <v>17631</v>
      </c>
      <c r="C301" s="6">
        <v>35418</v>
      </c>
      <c r="D301" s="6" t="s">
        <v>431</v>
      </c>
      <c r="E301" t="s">
        <v>116</v>
      </c>
      <c r="F301" s="7">
        <v>43239</v>
      </c>
      <c r="G301" s="7">
        <v>0</v>
      </c>
      <c r="H301" t="s">
        <v>95</v>
      </c>
      <c r="I301" s="8">
        <v>43636</v>
      </c>
      <c r="J301" s="7" t="s">
        <v>146</v>
      </c>
      <c r="K301" s="9">
        <v>11158.39</v>
      </c>
    </row>
    <row r="302" spans="1:11" x14ac:dyDescent="0.3">
      <c r="A302" t="s">
        <v>83</v>
      </c>
      <c r="B302">
        <v>17642</v>
      </c>
      <c r="C302" s="6">
        <v>47894</v>
      </c>
      <c r="D302" t="s">
        <v>432</v>
      </c>
      <c r="E302" t="s">
        <v>154</v>
      </c>
      <c r="F302" s="7">
        <v>62323</v>
      </c>
      <c r="G302" s="7">
        <v>0</v>
      </c>
      <c r="H302" t="s">
        <v>122</v>
      </c>
      <c r="I302" s="8">
        <v>44372</v>
      </c>
      <c r="J302" s="7" t="s">
        <v>172</v>
      </c>
      <c r="K302" s="9">
        <v>20816.47</v>
      </c>
    </row>
    <row r="303" spans="1:11" x14ac:dyDescent="0.3">
      <c r="A303" t="s">
        <v>83</v>
      </c>
      <c r="B303">
        <v>17673</v>
      </c>
      <c r="C303" s="6">
        <v>35890</v>
      </c>
      <c r="D303" s="6" t="s">
        <v>433</v>
      </c>
      <c r="E303" t="s">
        <v>85</v>
      </c>
      <c r="F303" s="7">
        <v>29881</v>
      </c>
      <c r="G303" s="7">
        <v>0</v>
      </c>
      <c r="H303" t="s">
        <v>86</v>
      </c>
      <c r="I303" s="8">
        <v>43675</v>
      </c>
      <c r="J303" s="7" t="s">
        <v>434</v>
      </c>
      <c r="K303" s="9">
        <v>33026.639999999999</v>
      </c>
    </row>
    <row r="304" spans="1:11" x14ac:dyDescent="0.3">
      <c r="A304" t="s">
        <v>83</v>
      </c>
      <c r="B304">
        <v>17719</v>
      </c>
      <c r="C304">
        <v>44071</v>
      </c>
      <c r="D304" t="s">
        <v>435</v>
      </c>
      <c r="E304" t="s">
        <v>257</v>
      </c>
      <c r="F304" s="7">
        <v>70450</v>
      </c>
      <c r="G304" s="7">
        <v>0</v>
      </c>
      <c r="H304" t="s">
        <v>123</v>
      </c>
      <c r="I304" s="8">
        <v>44166</v>
      </c>
      <c r="J304" s="7" t="s">
        <v>172</v>
      </c>
      <c r="K304" s="9">
        <v>4514.09</v>
      </c>
    </row>
    <row r="305" spans="1:11" x14ac:dyDescent="0.3">
      <c r="A305" t="s">
        <v>83</v>
      </c>
      <c r="B305">
        <v>17786</v>
      </c>
      <c r="C305" s="6">
        <v>38764</v>
      </c>
      <c r="D305" t="s">
        <v>436</v>
      </c>
      <c r="E305" t="s">
        <v>116</v>
      </c>
      <c r="F305" s="7">
        <v>45380</v>
      </c>
      <c r="G305" s="7">
        <v>0</v>
      </c>
      <c r="H305" t="s">
        <v>117</v>
      </c>
      <c r="I305" s="8">
        <v>43846</v>
      </c>
      <c r="J305" t="s">
        <v>146</v>
      </c>
      <c r="K305" s="9">
        <v>18564.670000000002</v>
      </c>
    </row>
    <row r="306" spans="1:11" x14ac:dyDescent="0.3">
      <c r="A306" t="s">
        <v>88</v>
      </c>
      <c r="B306">
        <v>17800</v>
      </c>
      <c r="C306" s="6">
        <v>32487</v>
      </c>
      <c r="D306" s="6" t="s">
        <v>437</v>
      </c>
      <c r="E306" t="s">
        <v>257</v>
      </c>
      <c r="F306" s="7">
        <v>76700</v>
      </c>
      <c r="G306" s="7">
        <v>0</v>
      </c>
      <c r="H306" t="s">
        <v>124</v>
      </c>
      <c r="I306" s="8">
        <v>43497</v>
      </c>
      <c r="J306" s="7" t="s">
        <v>102</v>
      </c>
      <c r="K306" s="9">
        <v>3335.3</v>
      </c>
    </row>
    <row r="307" spans="1:11" x14ac:dyDescent="0.3">
      <c r="A307" t="s">
        <v>88</v>
      </c>
      <c r="B307">
        <v>17802</v>
      </c>
      <c r="C307" s="6">
        <v>36428</v>
      </c>
      <c r="D307" t="s">
        <v>438</v>
      </c>
      <c r="E307" t="s">
        <v>109</v>
      </c>
      <c r="F307" s="7">
        <v>49505</v>
      </c>
      <c r="G307" s="7">
        <v>0</v>
      </c>
      <c r="H307" t="s">
        <v>439</v>
      </c>
      <c r="I307" s="8">
        <v>43735</v>
      </c>
      <c r="J307" s="7" t="s">
        <v>142</v>
      </c>
      <c r="K307" s="9">
        <v>62721.5</v>
      </c>
    </row>
    <row r="308" spans="1:11" x14ac:dyDescent="0.3">
      <c r="A308" t="s">
        <v>83</v>
      </c>
      <c r="B308">
        <v>17832</v>
      </c>
      <c r="C308" s="6">
        <v>43342</v>
      </c>
      <c r="D308" t="s">
        <v>85</v>
      </c>
      <c r="E308" t="s">
        <v>192</v>
      </c>
      <c r="F308" s="7">
        <v>45380</v>
      </c>
      <c r="G308" s="7">
        <v>0</v>
      </c>
      <c r="H308" t="s">
        <v>117</v>
      </c>
      <c r="I308" s="8">
        <v>44131</v>
      </c>
      <c r="J308" s="7" t="s">
        <v>96</v>
      </c>
      <c r="K308" s="9">
        <v>19888.3</v>
      </c>
    </row>
    <row r="309" spans="1:11" x14ac:dyDescent="0.3">
      <c r="A309" t="s">
        <v>88</v>
      </c>
      <c r="B309">
        <v>17897</v>
      </c>
      <c r="C309" s="6">
        <v>32330</v>
      </c>
      <c r="D309" s="6" t="s">
        <v>440</v>
      </c>
      <c r="E309" t="s">
        <v>192</v>
      </c>
      <c r="F309" s="7">
        <v>45380</v>
      </c>
      <c r="G309" s="7">
        <v>0</v>
      </c>
      <c r="H309" t="s">
        <v>117</v>
      </c>
      <c r="I309" s="8">
        <v>43501</v>
      </c>
      <c r="J309" s="7" t="s">
        <v>412</v>
      </c>
      <c r="K309" s="9">
        <v>12226.2</v>
      </c>
    </row>
    <row r="310" spans="1:11" x14ac:dyDescent="0.3">
      <c r="A310" t="s">
        <v>83</v>
      </c>
      <c r="B310">
        <v>17901</v>
      </c>
      <c r="C310" s="6">
        <v>47877</v>
      </c>
      <c r="D310" t="s">
        <v>441</v>
      </c>
      <c r="E310" t="s">
        <v>442</v>
      </c>
      <c r="F310" s="7">
        <v>72110</v>
      </c>
      <c r="G310" s="7">
        <v>0</v>
      </c>
      <c r="H310" t="s">
        <v>101</v>
      </c>
      <c r="I310" s="8">
        <v>44334</v>
      </c>
      <c r="J310" s="7" t="s">
        <v>96</v>
      </c>
      <c r="K310" s="9">
        <v>2019.18</v>
      </c>
    </row>
    <row r="311" spans="1:11" x14ac:dyDescent="0.3">
      <c r="A311" t="s">
        <v>83</v>
      </c>
      <c r="B311">
        <v>17902</v>
      </c>
      <c r="C311" s="6">
        <v>40916</v>
      </c>
      <c r="D311" t="s">
        <v>443</v>
      </c>
      <c r="E311" t="s">
        <v>109</v>
      </c>
      <c r="F311" s="7">
        <v>43239</v>
      </c>
      <c r="G311" s="7">
        <v>0</v>
      </c>
      <c r="H311" t="s">
        <v>95</v>
      </c>
      <c r="I311" s="8">
        <v>43987</v>
      </c>
      <c r="J311" s="7" t="s">
        <v>96</v>
      </c>
      <c r="K311" s="9">
        <v>11723.15</v>
      </c>
    </row>
    <row r="312" spans="1:11" x14ac:dyDescent="0.3">
      <c r="A312" t="s">
        <v>83</v>
      </c>
      <c r="B312">
        <v>18039</v>
      </c>
      <c r="C312" s="6">
        <v>37155</v>
      </c>
      <c r="D312" s="6" t="s">
        <v>444</v>
      </c>
      <c r="E312" t="s">
        <v>116</v>
      </c>
      <c r="F312" s="7">
        <v>45378</v>
      </c>
      <c r="G312" s="7">
        <v>0</v>
      </c>
      <c r="H312" t="s">
        <v>133</v>
      </c>
      <c r="I312" s="8">
        <v>43755</v>
      </c>
      <c r="J312" s="7" t="s">
        <v>445</v>
      </c>
      <c r="K312" s="9">
        <v>9414.74</v>
      </c>
    </row>
    <row r="313" spans="1:11" x14ac:dyDescent="0.3">
      <c r="A313" t="s">
        <v>88</v>
      </c>
      <c r="B313">
        <v>18070</v>
      </c>
      <c r="C313" s="6">
        <v>33191</v>
      </c>
      <c r="D313" s="6" t="s">
        <v>446</v>
      </c>
      <c r="E313" t="s">
        <v>119</v>
      </c>
      <c r="F313" s="7">
        <v>64483</v>
      </c>
      <c r="G313" s="7">
        <v>0</v>
      </c>
      <c r="H313" t="s">
        <v>126</v>
      </c>
      <c r="I313" s="8">
        <v>43538</v>
      </c>
      <c r="J313" s="7" t="s">
        <v>92</v>
      </c>
      <c r="K313" s="9">
        <v>18870.239999999998</v>
      </c>
    </row>
    <row r="314" spans="1:11" x14ac:dyDescent="0.3">
      <c r="A314" t="s">
        <v>83</v>
      </c>
      <c r="B314">
        <v>18129</v>
      </c>
      <c r="C314" s="6">
        <v>44445</v>
      </c>
      <c r="D314" t="s">
        <v>447</v>
      </c>
      <c r="E314" t="s">
        <v>448</v>
      </c>
      <c r="F314" s="7">
        <v>72148</v>
      </c>
      <c r="G314" s="7">
        <v>0</v>
      </c>
      <c r="H314" t="s">
        <v>91</v>
      </c>
      <c r="I314" s="8">
        <v>44179</v>
      </c>
      <c r="J314" s="7" t="s">
        <v>147</v>
      </c>
      <c r="K314" s="9">
        <v>8385.3700000000008</v>
      </c>
    </row>
    <row r="315" spans="1:11" x14ac:dyDescent="0.3">
      <c r="A315" t="s">
        <v>83</v>
      </c>
      <c r="B315">
        <v>18154</v>
      </c>
      <c r="C315" s="6">
        <v>33241</v>
      </c>
      <c r="D315" s="6" t="s">
        <v>449</v>
      </c>
      <c r="E315" t="s">
        <v>116</v>
      </c>
      <c r="F315" s="7">
        <v>43239</v>
      </c>
      <c r="G315" s="7">
        <v>0</v>
      </c>
      <c r="H315" t="s">
        <v>95</v>
      </c>
      <c r="I315" s="8">
        <v>43545</v>
      </c>
      <c r="J315" s="7" t="s">
        <v>129</v>
      </c>
      <c r="K315" s="9">
        <v>10731.92</v>
      </c>
    </row>
    <row r="316" spans="1:11" x14ac:dyDescent="0.3">
      <c r="A316" t="s">
        <v>83</v>
      </c>
      <c r="B316">
        <v>18156</v>
      </c>
      <c r="C316" s="6">
        <v>33346</v>
      </c>
      <c r="D316" s="6" t="s">
        <v>450</v>
      </c>
      <c r="E316" t="s">
        <v>105</v>
      </c>
      <c r="F316" s="7">
        <v>70553</v>
      </c>
      <c r="G316" s="7">
        <v>0</v>
      </c>
      <c r="H316" t="s">
        <v>177</v>
      </c>
      <c r="I316" s="8">
        <v>43544</v>
      </c>
      <c r="J316" s="7" t="s">
        <v>114</v>
      </c>
      <c r="K316" s="9">
        <v>10285.35</v>
      </c>
    </row>
    <row r="317" spans="1:11" x14ac:dyDescent="0.3">
      <c r="A317" t="s">
        <v>88</v>
      </c>
      <c r="B317">
        <v>18159</v>
      </c>
      <c r="C317" s="6">
        <v>41657</v>
      </c>
      <c r="D317" t="s">
        <v>451</v>
      </c>
      <c r="E317" t="s">
        <v>116</v>
      </c>
      <c r="F317" s="7">
        <v>45378</v>
      </c>
      <c r="G317" s="7">
        <v>0</v>
      </c>
      <c r="H317" t="s">
        <v>133</v>
      </c>
      <c r="I317" s="8">
        <v>44042</v>
      </c>
      <c r="J317" s="7" t="s">
        <v>142</v>
      </c>
      <c r="K317" s="9">
        <v>10280.42</v>
      </c>
    </row>
    <row r="318" spans="1:11" x14ac:dyDescent="0.3">
      <c r="A318" t="s">
        <v>83</v>
      </c>
      <c r="B318">
        <v>18237</v>
      </c>
      <c r="C318" s="6">
        <v>46518</v>
      </c>
      <c r="D318" t="s">
        <v>452</v>
      </c>
      <c r="E318" t="s">
        <v>213</v>
      </c>
      <c r="F318" s="7">
        <v>72110</v>
      </c>
      <c r="G318" s="7">
        <v>0</v>
      </c>
      <c r="H318" t="s">
        <v>101</v>
      </c>
      <c r="I318" s="8">
        <v>44278</v>
      </c>
      <c r="J318" s="7" t="s">
        <v>172</v>
      </c>
      <c r="K318" s="9">
        <v>2019.18</v>
      </c>
    </row>
    <row r="319" spans="1:11" x14ac:dyDescent="0.3">
      <c r="A319" t="s">
        <v>83</v>
      </c>
      <c r="B319">
        <v>18294</v>
      </c>
      <c r="C319" s="6">
        <v>41186</v>
      </c>
      <c r="D319" t="s">
        <v>453</v>
      </c>
      <c r="E319" t="s">
        <v>109</v>
      </c>
      <c r="F319" s="7">
        <v>43239</v>
      </c>
      <c r="G319" s="7">
        <v>0</v>
      </c>
      <c r="H319" t="s">
        <v>95</v>
      </c>
      <c r="I319" s="8">
        <v>44008</v>
      </c>
      <c r="J319" s="7" t="s">
        <v>96</v>
      </c>
      <c r="K319" s="9">
        <v>12465.43</v>
      </c>
    </row>
    <row r="320" spans="1:11" x14ac:dyDescent="0.3">
      <c r="A320" t="s">
        <v>88</v>
      </c>
      <c r="B320">
        <v>18332</v>
      </c>
      <c r="C320" s="6">
        <v>36913</v>
      </c>
      <c r="D320" s="6" t="s">
        <v>454</v>
      </c>
      <c r="E320" t="s">
        <v>455</v>
      </c>
      <c r="F320" s="7">
        <v>73721</v>
      </c>
      <c r="G320" s="7">
        <v>0</v>
      </c>
      <c r="H320" t="s">
        <v>113</v>
      </c>
      <c r="I320" s="8">
        <v>43732</v>
      </c>
      <c r="J320" s="7" t="s">
        <v>92</v>
      </c>
      <c r="K320" s="9">
        <v>6086.21</v>
      </c>
    </row>
    <row r="321" spans="1:11" x14ac:dyDescent="0.3">
      <c r="A321" t="s">
        <v>83</v>
      </c>
      <c r="B321">
        <v>18344</v>
      </c>
      <c r="C321" s="6">
        <v>39858</v>
      </c>
      <c r="D321" t="s">
        <v>456</v>
      </c>
      <c r="E321" t="s">
        <v>457</v>
      </c>
      <c r="F321" s="7">
        <v>72148</v>
      </c>
      <c r="G321" s="7">
        <v>0</v>
      </c>
      <c r="H321" t="s">
        <v>91</v>
      </c>
      <c r="I321" s="8">
        <v>43908</v>
      </c>
      <c r="J321" s="7" t="s">
        <v>96</v>
      </c>
      <c r="K321" s="9">
        <v>9224.5700000000015</v>
      </c>
    </row>
    <row r="322" spans="1:11" x14ac:dyDescent="0.3">
      <c r="A322" t="s">
        <v>83</v>
      </c>
      <c r="B322">
        <v>18344</v>
      </c>
      <c r="C322" s="6">
        <v>46910</v>
      </c>
      <c r="D322" t="s">
        <v>456</v>
      </c>
      <c r="E322" t="s">
        <v>457</v>
      </c>
      <c r="F322" s="7">
        <v>72148</v>
      </c>
      <c r="G322" s="7">
        <v>0</v>
      </c>
      <c r="H322" t="s">
        <v>91</v>
      </c>
      <c r="I322" s="8">
        <v>44295</v>
      </c>
      <c r="J322" s="7" t="s">
        <v>96</v>
      </c>
      <c r="K322" s="9">
        <v>8385.3700000000008</v>
      </c>
    </row>
    <row r="323" spans="1:11" x14ac:dyDescent="0.3">
      <c r="A323" t="s">
        <v>83</v>
      </c>
      <c r="B323">
        <v>18362</v>
      </c>
      <c r="C323" s="6">
        <v>39599</v>
      </c>
      <c r="D323" t="s">
        <v>458</v>
      </c>
      <c r="E323" t="s">
        <v>100</v>
      </c>
      <c r="F323" s="7">
        <v>72110</v>
      </c>
      <c r="G323" s="7">
        <v>0</v>
      </c>
      <c r="H323" t="s">
        <v>101</v>
      </c>
      <c r="I323" s="8">
        <v>43893</v>
      </c>
      <c r="J323" s="7" t="s">
        <v>96</v>
      </c>
      <c r="K323" s="9">
        <v>2019.18</v>
      </c>
    </row>
    <row r="324" spans="1:11" x14ac:dyDescent="0.3">
      <c r="A324" t="s">
        <v>83</v>
      </c>
      <c r="B324">
        <v>18362</v>
      </c>
      <c r="C324" s="6">
        <v>41500</v>
      </c>
      <c r="D324" t="s">
        <v>458</v>
      </c>
      <c r="E324" t="s">
        <v>100</v>
      </c>
      <c r="F324" s="7">
        <v>72148</v>
      </c>
      <c r="G324" s="7">
        <v>0</v>
      </c>
      <c r="H324" t="s">
        <v>91</v>
      </c>
      <c r="I324" s="8">
        <v>44022</v>
      </c>
      <c r="J324" s="7" t="s">
        <v>102</v>
      </c>
      <c r="K324" s="9">
        <v>8385.3700000000008</v>
      </c>
    </row>
    <row r="325" spans="1:11" x14ac:dyDescent="0.3">
      <c r="A325" t="s">
        <v>88</v>
      </c>
      <c r="B325">
        <v>18378</v>
      </c>
      <c r="C325" s="6">
        <v>33124</v>
      </c>
      <c r="D325" s="6" t="s">
        <v>459</v>
      </c>
      <c r="E325" t="s">
        <v>100</v>
      </c>
      <c r="F325" s="7">
        <v>76830</v>
      </c>
      <c r="G325" s="7">
        <v>0</v>
      </c>
      <c r="H325" t="s">
        <v>194</v>
      </c>
      <c r="I325" s="8">
        <v>43532</v>
      </c>
      <c r="J325" s="7" t="s">
        <v>102</v>
      </c>
      <c r="K325" s="9">
        <v>5731.12</v>
      </c>
    </row>
    <row r="326" spans="1:11" x14ac:dyDescent="0.3">
      <c r="A326" t="s">
        <v>88</v>
      </c>
      <c r="B326">
        <v>18380</v>
      </c>
      <c r="C326" s="6">
        <v>42701</v>
      </c>
      <c r="D326" t="s">
        <v>460</v>
      </c>
      <c r="E326" t="s">
        <v>116</v>
      </c>
      <c r="F326" s="7">
        <v>43239</v>
      </c>
      <c r="G326" s="7">
        <v>0</v>
      </c>
      <c r="H326" t="s">
        <v>95</v>
      </c>
      <c r="I326" s="8">
        <v>44098</v>
      </c>
      <c r="J326" s="7" t="s">
        <v>142</v>
      </c>
      <c r="K326" s="9">
        <v>17514.95</v>
      </c>
    </row>
    <row r="327" spans="1:11" x14ac:dyDescent="0.3">
      <c r="A327" t="s">
        <v>88</v>
      </c>
      <c r="B327">
        <v>18406</v>
      </c>
      <c r="C327" s="6">
        <v>32749</v>
      </c>
      <c r="D327" s="6" t="s">
        <v>461</v>
      </c>
      <c r="E327" t="s">
        <v>192</v>
      </c>
      <c r="F327" s="7">
        <v>45380</v>
      </c>
      <c r="G327" s="7">
        <v>0</v>
      </c>
      <c r="H327" t="s">
        <v>117</v>
      </c>
      <c r="I327" s="8">
        <v>43529</v>
      </c>
      <c r="J327" s="7" t="s">
        <v>412</v>
      </c>
      <c r="K327" s="9">
        <v>18875.809999999998</v>
      </c>
    </row>
    <row r="328" spans="1:11" x14ac:dyDescent="0.3">
      <c r="A328" t="s">
        <v>83</v>
      </c>
      <c r="B328">
        <v>18430</v>
      </c>
      <c r="C328" s="6">
        <v>32880</v>
      </c>
      <c r="D328" s="6" t="s">
        <v>462</v>
      </c>
      <c r="E328" t="s">
        <v>119</v>
      </c>
      <c r="F328" s="7">
        <v>62323</v>
      </c>
      <c r="G328" s="7">
        <v>0</v>
      </c>
      <c r="H328" t="s">
        <v>122</v>
      </c>
      <c r="I328" s="8">
        <v>43518</v>
      </c>
      <c r="J328" s="7" t="s">
        <v>87</v>
      </c>
      <c r="K328" s="9">
        <v>18958.71</v>
      </c>
    </row>
    <row r="329" spans="1:11" x14ac:dyDescent="0.3">
      <c r="A329" t="s">
        <v>83</v>
      </c>
      <c r="B329">
        <v>18444</v>
      </c>
      <c r="C329" s="6">
        <v>33162</v>
      </c>
      <c r="D329" s="6" t="s">
        <v>463</v>
      </c>
      <c r="E329" t="s">
        <v>464</v>
      </c>
      <c r="F329" s="7">
        <v>74177</v>
      </c>
      <c r="G329" s="7">
        <v>0</v>
      </c>
      <c r="H329" t="s">
        <v>184</v>
      </c>
      <c r="I329" s="8">
        <v>43537</v>
      </c>
      <c r="J329" s="7" t="s">
        <v>466</v>
      </c>
      <c r="K329" s="9">
        <v>12399.12</v>
      </c>
    </row>
    <row r="330" spans="1:11" x14ac:dyDescent="0.3">
      <c r="A330" t="s">
        <v>83</v>
      </c>
      <c r="B330">
        <v>18444</v>
      </c>
      <c r="C330" s="6">
        <v>41063</v>
      </c>
      <c r="D330" t="s">
        <v>463</v>
      </c>
      <c r="E330" t="s">
        <v>465</v>
      </c>
      <c r="F330" s="7">
        <v>74177</v>
      </c>
      <c r="G330" s="7">
        <v>0</v>
      </c>
      <c r="H330" t="s">
        <v>184</v>
      </c>
      <c r="I330" s="8">
        <v>43992</v>
      </c>
      <c r="J330" s="7" t="s">
        <v>96</v>
      </c>
      <c r="K330" s="9">
        <v>20131.78</v>
      </c>
    </row>
    <row r="331" spans="1:11" x14ac:dyDescent="0.3">
      <c r="A331" t="s">
        <v>83</v>
      </c>
      <c r="B331">
        <v>18505</v>
      </c>
      <c r="C331" s="6">
        <v>40536</v>
      </c>
      <c r="D331" t="s">
        <v>467</v>
      </c>
      <c r="E331" t="s">
        <v>116</v>
      </c>
      <c r="F331" s="7">
        <v>45385</v>
      </c>
      <c r="G331" s="7">
        <v>0</v>
      </c>
      <c r="H331" t="s">
        <v>205</v>
      </c>
      <c r="I331" s="8">
        <v>43965</v>
      </c>
      <c r="J331" s="7" t="s">
        <v>146</v>
      </c>
      <c r="K331" s="9">
        <v>36826.92</v>
      </c>
    </row>
    <row r="332" spans="1:11" x14ac:dyDescent="0.3">
      <c r="A332" t="s">
        <v>83</v>
      </c>
      <c r="B332">
        <v>18552</v>
      </c>
      <c r="C332" s="6">
        <v>33358</v>
      </c>
      <c r="D332" s="6" t="s">
        <v>468</v>
      </c>
      <c r="E332" t="s">
        <v>116</v>
      </c>
      <c r="F332" s="7">
        <v>43239</v>
      </c>
      <c r="G332" s="7">
        <v>0</v>
      </c>
      <c r="H332" t="s">
        <v>95</v>
      </c>
      <c r="I332" s="8">
        <v>43720</v>
      </c>
      <c r="J332" s="7" t="s">
        <v>87</v>
      </c>
      <c r="K332" s="9">
        <v>16333.69</v>
      </c>
    </row>
    <row r="333" spans="1:11" x14ac:dyDescent="0.3">
      <c r="A333" t="s">
        <v>88</v>
      </c>
      <c r="B333">
        <v>18669</v>
      </c>
      <c r="C333" s="6">
        <v>38179</v>
      </c>
      <c r="D333" s="6" t="s">
        <v>469</v>
      </c>
      <c r="E333" t="s">
        <v>98</v>
      </c>
      <c r="F333" s="7">
        <v>70553</v>
      </c>
      <c r="G333" s="7">
        <v>0</v>
      </c>
      <c r="H333" t="s">
        <v>177</v>
      </c>
      <c r="I333" s="8">
        <v>43810</v>
      </c>
      <c r="J333" s="7" t="s">
        <v>92</v>
      </c>
      <c r="K333" s="9">
        <v>18983.370000000003</v>
      </c>
    </row>
    <row r="334" spans="1:11" x14ac:dyDescent="0.3">
      <c r="A334" t="s">
        <v>83</v>
      </c>
      <c r="B334">
        <v>18680</v>
      </c>
      <c r="C334" s="6">
        <v>33125</v>
      </c>
      <c r="D334" s="6" t="s">
        <v>470</v>
      </c>
      <c r="E334" t="s">
        <v>94</v>
      </c>
      <c r="F334" s="7">
        <v>43239</v>
      </c>
      <c r="G334" s="7">
        <v>0</v>
      </c>
      <c r="H334" t="s">
        <v>95</v>
      </c>
      <c r="I334" s="8">
        <v>43536</v>
      </c>
      <c r="J334" s="7" t="s">
        <v>146</v>
      </c>
      <c r="K334" s="10">
        <v>27100.610000000015</v>
      </c>
    </row>
    <row r="335" spans="1:11" x14ac:dyDescent="0.3">
      <c r="A335" t="s">
        <v>88</v>
      </c>
      <c r="B335">
        <v>18755</v>
      </c>
      <c r="C335" s="6">
        <v>37374</v>
      </c>
      <c r="D335" s="6" t="s">
        <v>471</v>
      </c>
      <c r="E335" t="s">
        <v>192</v>
      </c>
      <c r="F335" s="7">
        <v>43239</v>
      </c>
      <c r="G335" s="7">
        <v>0</v>
      </c>
      <c r="H335" t="s">
        <v>95</v>
      </c>
      <c r="I335" s="8">
        <v>43767</v>
      </c>
      <c r="J335" s="7" t="s">
        <v>142</v>
      </c>
      <c r="K335" s="9">
        <v>11979.48</v>
      </c>
    </row>
    <row r="336" spans="1:11" x14ac:dyDescent="0.3">
      <c r="A336" t="s">
        <v>83</v>
      </c>
      <c r="B336">
        <v>18777</v>
      </c>
      <c r="C336" s="6">
        <v>48021</v>
      </c>
      <c r="D336" t="s">
        <v>472</v>
      </c>
      <c r="E336" t="s">
        <v>200</v>
      </c>
      <c r="F336" s="7">
        <v>45378</v>
      </c>
      <c r="G336" s="7">
        <v>0</v>
      </c>
      <c r="H336" t="s">
        <v>133</v>
      </c>
      <c r="I336" s="8">
        <v>44365</v>
      </c>
      <c r="J336" s="7" t="s">
        <v>170</v>
      </c>
      <c r="K336" s="9">
        <v>30246.61</v>
      </c>
    </row>
    <row r="337" spans="1:11" x14ac:dyDescent="0.3">
      <c r="A337" t="s">
        <v>88</v>
      </c>
      <c r="B337">
        <v>18885</v>
      </c>
      <c r="C337" s="6">
        <v>38645</v>
      </c>
      <c r="D337" t="s">
        <v>473</v>
      </c>
      <c r="E337" t="s">
        <v>192</v>
      </c>
      <c r="F337" s="7">
        <v>43239</v>
      </c>
      <c r="G337" s="7">
        <v>0</v>
      </c>
      <c r="H337" t="s">
        <v>95</v>
      </c>
      <c r="I337" s="8">
        <v>43872</v>
      </c>
      <c r="J337" t="s">
        <v>142</v>
      </c>
      <c r="K337" s="9">
        <v>11042.33</v>
      </c>
    </row>
    <row r="338" spans="1:11" x14ac:dyDescent="0.3">
      <c r="A338" t="s">
        <v>83</v>
      </c>
      <c r="B338">
        <v>18919</v>
      </c>
      <c r="C338" s="6">
        <v>50652</v>
      </c>
      <c r="D338" t="s">
        <v>474</v>
      </c>
      <c r="E338" t="s">
        <v>475</v>
      </c>
      <c r="F338">
        <v>73721</v>
      </c>
      <c r="G338" s="7">
        <v>0</v>
      </c>
      <c r="H338" t="s">
        <v>113</v>
      </c>
      <c r="I338" s="8">
        <v>44456</v>
      </c>
      <c r="J338" s="8" t="s">
        <v>96</v>
      </c>
      <c r="K338" s="9">
        <v>6086.21</v>
      </c>
    </row>
    <row r="339" spans="1:11" x14ac:dyDescent="0.3">
      <c r="A339" t="s">
        <v>88</v>
      </c>
      <c r="B339">
        <v>18943</v>
      </c>
      <c r="C339" s="6">
        <v>37242</v>
      </c>
      <c r="D339" s="6" t="s">
        <v>476</v>
      </c>
      <c r="E339" t="s">
        <v>85</v>
      </c>
      <c r="F339" s="7">
        <v>72148</v>
      </c>
      <c r="G339" s="7">
        <v>0</v>
      </c>
      <c r="H339" t="s">
        <v>91</v>
      </c>
      <c r="I339" s="8">
        <v>43755</v>
      </c>
      <c r="J339" s="7" t="s">
        <v>142</v>
      </c>
      <c r="K339" s="9">
        <v>8385.3700000000008</v>
      </c>
    </row>
    <row r="340" spans="1:11" x14ac:dyDescent="0.3">
      <c r="A340" t="s">
        <v>83</v>
      </c>
      <c r="B340">
        <v>18951</v>
      </c>
      <c r="C340" s="6">
        <v>36359</v>
      </c>
      <c r="D340" s="6" t="s">
        <v>477</v>
      </c>
      <c r="E340" t="s">
        <v>478</v>
      </c>
      <c r="F340" s="7">
        <v>72148</v>
      </c>
      <c r="G340" s="7">
        <v>0</v>
      </c>
      <c r="H340" t="s">
        <v>91</v>
      </c>
      <c r="I340" s="8">
        <v>43711</v>
      </c>
      <c r="J340" s="7" t="s">
        <v>114</v>
      </c>
      <c r="K340" s="9">
        <v>8385.3700000000008</v>
      </c>
    </row>
    <row r="341" spans="1:11" x14ac:dyDescent="0.3">
      <c r="A341" t="s">
        <v>83</v>
      </c>
      <c r="B341">
        <v>19020</v>
      </c>
      <c r="C341" s="6">
        <v>42878</v>
      </c>
      <c r="D341" t="s">
        <v>479</v>
      </c>
      <c r="E341" t="s">
        <v>127</v>
      </c>
      <c r="F341" s="7">
        <v>64483</v>
      </c>
      <c r="G341" s="7">
        <v>0</v>
      </c>
      <c r="H341" t="s">
        <v>126</v>
      </c>
      <c r="I341" s="8">
        <v>44109</v>
      </c>
      <c r="J341" s="7" t="s">
        <v>170</v>
      </c>
      <c r="K341" s="9">
        <v>19883.140000000003</v>
      </c>
    </row>
    <row r="342" spans="1:11" x14ac:dyDescent="0.3">
      <c r="A342" t="s">
        <v>88</v>
      </c>
      <c r="B342">
        <v>19036</v>
      </c>
      <c r="C342" s="6">
        <v>32685</v>
      </c>
      <c r="D342" s="6" t="s">
        <v>480</v>
      </c>
      <c r="E342" t="s">
        <v>116</v>
      </c>
      <c r="F342" s="7">
        <v>43239</v>
      </c>
      <c r="G342" s="7">
        <v>0</v>
      </c>
      <c r="H342" t="s">
        <v>95</v>
      </c>
      <c r="I342" s="8">
        <v>43538</v>
      </c>
      <c r="J342" s="7" t="s">
        <v>142</v>
      </c>
      <c r="K342" s="9">
        <v>13995.19</v>
      </c>
    </row>
    <row r="343" spans="1:11" x14ac:dyDescent="0.3">
      <c r="A343" t="s">
        <v>88</v>
      </c>
      <c r="B343">
        <v>19036</v>
      </c>
      <c r="C343" s="6">
        <v>39177</v>
      </c>
      <c r="D343" t="s">
        <v>480</v>
      </c>
      <c r="E343" t="s">
        <v>116</v>
      </c>
      <c r="F343" s="7">
        <v>43239</v>
      </c>
      <c r="G343" s="7">
        <v>0</v>
      </c>
      <c r="H343" t="s">
        <v>95</v>
      </c>
      <c r="I343" s="8">
        <v>43888</v>
      </c>
      <c r="J343" s="7" t="s">
        <v>142</v>
      </c>
      <c r="K343" s="9">
        <v>9921.7000000000007</v>
      </c>
    </row>
    <row r="344" spans="1:11" x14ac:dyDescent="0.3">
      <c r="A344" t="s">
        <v>88</v>
      </c>
      <c r="B344">
        <v>19036</v>
      </c>
      <c r="C344" s="6">
        <v>48727</v>
      </c>
      <c r="D344" t="s">
        <v>480</v>
      </c>
      <c r="E344" t="s">
        <v>116</v>
      </c>
      <c r="F344" s="7">
        <v>45380</v>
      </c>
      <c r="G344" s="7">
        <v>0</v>
      </c>
      <c r="H344" t="s">
        <v>117</v>
      </c>
      <c r="I344" s="8">
        <v>44371</v>
      </c>
      <c r="J344" s="7" t="s">
        <v>142</v>
      </c>
      <c r="K344" s="9">
        <v>18370.559999999998</v>
      </c>
    </row>
    <row r="345" spans="1:11" x14ac:dyDescent="0.3">
      <c r="A345" t="s">
        <v>83</v>
      </c>
      <c r="B345">
        <v>19043</v>
      </c>
      <c r="C345" s="6">
        <v>49188</v>
      </c>
      <c r="D345" t="s">
        <v>481</v>
      </c>
      <c r="E345" t="s">
        <v>213</v>
      </c>
      <c r="F345" s="7">
        <v>72110</v>
      </c>
      <c r="G345" s="7">
        <v>0</v>
      </c>
      <c r="H345" t="s">
        <v>101</v>
      </c>
      <c r="I345" s="8">
        <v>44390</v>
      </c>
      <c r="J345" s="7" t="s">
        <v>96</v>
      </c>
      <c r="K345" s="9">
        <v>5364.9400000000005</v>
      </c>
    </row>
    <row r="346" spans="1:11" x14ac:dyDescent="0.3">
      <c r="A346" t="s">
        <v>83</v>
      </c>
      <c r="B346">
        <v>19054</v>
      </c>
      <c r="C346" s="6">
        <v>38155</v>
      </c>
      <c r="D346" t="s">
        <v>482</v>
      </c>
      <c r="E346" t="s">
        <v>116</v>
      </c>
      <c r="F346" s="7">
        <v>43235</v>
      </c>
      <c r="G346" s="7">
        <v>0</v>
      </c>
      <c r="H346" t="s">
        <v>206</v>
      </c>
      <c r="I346" s="8">
        <v>43811</v>
      </c>
      <c r="J346" s="7" t="s">
        <v>96</v>
      </c>
      <c r="K346" s="9">
        <v>8960.34</v>
      </c>
    </row>
    <row r="347" spans="1:11" x14ac:dyDescent="0.3">
      <c r="A347" t="s">
        <v>83</v>
      </c>
      <c r="B347">
        <v>19080</v>
      </c>
      <c r="C347" s="6">
        <v>40472</v>
      </c>
      <c r="D347" t="s">
        <v>483</v>
      </c>
      <c r="E347" t="s">
        <v>116</v>
      </c>
      <c r="F347" s="7">
        <v>45378</v>
      </c>
      <c r="G347" s="7">
        <v>0</v>
      </c>
      <c r="H347" t="s">
        <v>133</v>
      </c>
      <c r="I347" s="8">
        <v>43965</v>
      </c>
      <c r="J347" s="7" t="s">
        <v>170</v>
      </c>
      <c r="K347" s="9">
        <v>12674.49</v>
      </c>
    </row>
    <row r="348" spans="1:11" x14ac:dyDescent="0.3">
      <c r="A348" t="s">
        <v>83</v>
      </c>
      <c r="B348">
        <v>19100</v>
      </c>
      <c r="C348" s="6">
        <v>35764</v>
      </c>
      <c r="D348" s="6" t="s">
        <v>484</v>
      </c>
      <c r="E348" t="s">
        <v>257</v>
      </c>
      <c r="F348" s="7">
        <v>76700</v>
      </c>
      <c r="G348" s="7">
        <v>0</v>
      </c>
      <c r="H348" t="s">
        <v>124</v>
      </c>
      <c r="I348" s="8">
        <v>43665</v>
      </c>
      <c r="J348" s="7" t="s">
        <v>87</v>
      </c>
      <c r="K348" s="9">
        <v>3140.55</v>
      </c>
    </row>
    <row r="349" spans="1:11" x14ac:dyDescent="0.3">
      <c r="A349" t="s">
        <v>88</v>
      </c>
      <c r="B349">
        <v>19124</v>
      </c>
      <c r="C349" s="6">
        <v>34495</v>
      </c>
      <c r="D349" s="6" t="s">
        <v>485</v>
      </c>
      <c r="E349" t="s">
        <v>189</v>
      </c>
      <c r="F349" s="7">
        <v>76830</v>
      </c>
      <c r="G349" s="7">
        <v>0</v>
      </c>
      <c r="H349" t="s">
        <v>194</v>
      </c>
      <c r="I349" s="8">
        <v>43591</v>
      </c>
      <c r="J349" s="7" t="s">
        <v>102</v>
      </c>
      <c r="K349" s="9">
        <v>5731.12</v>
      </c>
    </row>
    <row r="350" spans="1:11" x14ac:dyDescent="0.3">
      <c r="A350" t="s">
        <v>83</v>
      </c>
      <c r="B350">
        <v>19125</v>
      </c>
      <c r="C350" s="6">
        <v>37444</v>
      </c>
      <c r="D350" s="6" t="s">
        <v>486</v>
      </c>
      <c r="E350" t="s">
        <v>342</v>
      </c>
      <c r="F350" s="7">
        <v>64483</v>
      </c>
      <c r="G350" s="7">
        <v>0</v>
      </c>
      <c r="H350" t="s">
        <v>126</v>
      </c>
      <c r="I350" s="8">
        <v>43768</v>
      </c>
      <c r="J350" s="7" t="s">
        <v>487</v>
      </c>
      <c r="K350" s="10">
        <v>21407.23</v>
      </c>
    </row>
    <row r="351" spans="1:11" x14ac:dyDescent="0.3">
      <c r="A351" t="s">
        <v>83</v>
      </c>
      <c r="B351">
        <v>19129</v>
      </c>
      <c r="C351" s="6">
        <v>46659</v>
      </c>
      <c r="D351" t="s">
        <v>488</v>
      </c>
      <c r="E351" t="s">
        <v>116</v>
      </c>
      <c r="F351">
        <v>43239</v>
      </c>
      <c r="G351" s="7">
        <v>0</v>
      </c>
      <c r="H351" t="s">
        <v>95</v>
      </c>
      <c r="I351" s="8">
        <v>44469</v>
      </c>
      <c r="J351" s="7" t="s">
        <v>92</v>
      </c>
      <c r="K351" s="9">
        <v>18079.98</v>
      </c>
    </row>
    <row r="352" spans="1:11" x14ac:dyDescent="0.3">
      <c r="A352" t="s">
        <v>88</v>
      </c>
      <c r="B352">
        <v>19144</v>
      </c>
      <c r="C352" s="6">
        <v>45543</v>
      </c>
      <c r="D352" t="s">
        <v>489</v>
      </c>
      <c r="E352" t="s">
        <v>85</v>
      </c>
      <c r="F352" s="7">
        <v>73721</v>
      </c>
      <c r="G352" s="7">
        <v>0</v>
      </c>
      <c r="H352" t="s">
        <v>113</v>
      </c>
      <c r="I352" s="8">
        <v>44231</v>
      </c>
      <c r="J352" s="7" t="s">
        <v>142</v>
      </c>
      <c r="K352" s="9">
        <v>6086.21</v>
      </c>
    </row>
    <row r="353" spans="1:11" x14ac:dyDescent="0.3">
      <c r="A353" t="s">
        <v>88</v>
      </c>
      <c r="B353">
        <v>19184</v>
      </c>
      <c r="C353" s="6">
        <v>32252</v>
      </c>
      <c r="D353" s="6" t="s">
        <v>490</v>
      </c>
      <c r="E353" t="s">
        <v>491</v>
      </c>
      <c r="F353" s="7">
        <v>72148</v>
      </c>
      <c r="G353" s="7">
        <v>0</v>
      </c>
      <c r="H353" t="s">
        <v>91</v>
      </c>
      <c r="I353" s="8">
        <v>43488</v>
      </c>
      <c r="J353" s="12" t="s">
        <v>492</v>
      </c>
      <c r="K353" s="9">
        <v>8385.3700000000008</v>
      </c>
    </row>
    <row r="354" spans="1:11" x14ac:dyDescent="0.3">
      <c r="A354" t="s">
        <v>83</v>
      </c>
      <c r="B354">
        <v>19196</v>
      </c>
      <c r="C354" s="6">
        <v>49734</v>
      </c>
      <c r="D354" t="s">
        <v>493</v>
      </c>
      <c r="E354" t="s">
        <v>494</v>
      </c>
      <c r="F354" s="7">
        <v>72148</v>
      </c>
      <c r="G354" s="7">
        <v>0</v>
      </c>
      <c r="H354" t="s">
        <v>91</v>
      </c>
      <c r="I354" s="8">
        <v>44413</v>
      </c>
      <c r="J354" s="7" t="s">
        <v>146</v>
      </c>
      <c r="K354" s="9">
        <v>8385.3700000000008</v>
      </c>
    </row>
    <row r="355" spans="1:11" x14ac:dyDescent="0.3">
      <c r="A355" t="s">
        <v>83</v>
      </c>
      <c r="B355">
        <v>19300</v>
      </c>
      <c r="C355" s="6">
        <v>32198</v>
      </c>
      <c r="D355" s="6" t="s">
        <v>495</v>
      </c>
      <c r="E355" t="s">
        <v>119</v>
      </c>
      <c r="F355" s="7">
        <v>62323</v>
      </c>
      <c r="G355" s="7">
        <v>0</v>
      </c>
      <c r="H355" t="s">
        <v>122</v>
      </c>
      <c r="I355" s="8">
        <v>43489</v>
      </c>
      <c r="J355" s="7" t="s">
        <v>144</v>
      </c>
      <c r="K355" s="9">
        <v>20404.349999999999</v>
      </c>
    </row>
    <row r="356" spans="1:11" x14ac:dyDescent="0.3">
      <c r="A356" t="s">
        <v>88</v>
      </c>
      <c r="B356">
        <v>19370</v>
      </c>
      <c r="C356" s="6">
        <v>39369</v>
      </c>
      <c r="D356" t="s">
        <v>496</v>
      </c>
      <c r="E356" t="s">
        <v>160</v>
      </c>
      <c r="F356" s="7">
        <v>43239</v>
      </c>
      <c r="G356" s="7">
        <v>0</v>
      </c>
      <c r="H356" t="s">
        <v>95</v>
      </c>
      <c r="I356" s="8">
        <v>43881</v>
      </c>
      <c r="J356" s="7" t="s">
        <v>92</v>
      </c>
      <c r="K356" s="9">
        <v>213503.45999999988</v>
      </c>
    </row>
    <row r="357" spans="1:11" x14ac:dyDescent="0.3">
      <c r="A357" t="s">
        <v>83</v>
      </c>
      <c r="B357">
        <v>19370</v>
      </c>
      <c r="C357" s="6">
        <v>40735</v>
      </c>
      <c r="D357" t="s">
        <v>496</v>
      </c>
      <c r="E357" t="s">
        <v>215</v>
      </c>
      <c r="F357" s="7">
        <v>43239</v>
      </c>
      <c r="G357" s="7">
        <v>0</v>
      </c>
      <c r="H357" t="s">
        <v>95</v>
      </c>
      <c r="I357" s="8">
        <v>43881</v>
      </c>
      <c r="J357" s="7" t="s">
        <v>92</v>
      </c>
      <c r="K357" s="9">
        <v>107882.59999999995</v>
      </c>
    </row>
    <row r="358" spans="1:11" x14ac:dyDescent="0.3">
      <c r="A358" t="s">
        <v>83</v>
      </c>
      <c r="B358">
        <v>19370</v>
      </c>
      <c r="C358" s="6">
        <v>41718</v>
      </c>
      <c r="D358" t="s">
        <v>496</v>
      </c>
      <c r="E358" t="s">
        <v>299</v>
      </c>
      <c r="F358" s="7">
        <v>74177</v>
      </c>
      <c r="G358" s="7">
        <v>0</v>
      </c>
      <c r="H358" t="s">
        <v>184</v>
      </c>
      <c r="I358" s="8">
        <v>44035</v>
      </c>
      <c r="J358" s="7" t="s">
        <v>92</v>
      </c>
      <c r="K358" s="9">
        <v>12291.58</v>
      </c>
    </row>
    <row r="359" spans="1:11" x14ac:dyDescent="0.3">
      <c r="A359" t="s">
        <v>83</v>
      </c>
      <c r="B359">
        <v>19370</v>
      </c>
      <c r="C359" s="6">
        <v>41901</v>
      </c>
      <c r="D359" t="s">
        <v>496</v>
      </c>
      <c r="E359" t="s">
        <v>94</v>
      </c>
      <c r="F359" s="7">
        <v>43239</v>
      </c>
      <c r="G359" s="7">
        <v>0</v>
      </c>
      <c r="H359" t="s">
        <v>95</v>
      </c>
      <c r="I359" s="8">
        <v>44053</v>
      </c>
      <c r="J359" s="7" t="s">
        <v>92</v>
      </c>
      <c r="K359" s="9">
        <v>14047.65</v>
      </c>
    </row>
    <row r="360" spans="1:11" x14ac:dyDescent="0.3">
      <c r="A360" t="s">
        <v>83</v>
      </c>
      <c r="B360">
        <v>19375</v>
      </c>
      <c r="C360" s="6">
        <v>36505</v>
      </c>
      <c r="D360" s="6" t="s">
        <v>497</v>
      </c>
      <c r="E360" t="s">
        <v>192</v>
      </c>
      <c r="F360" s="7">
        <v>43239</v>
      </c>
      <c r="G360" s="7">
        <v>0</v>
      </c>
      <c r="H360" t="s">
        <v>95</v>
      </c>
      <c r="I360" s="8">
        <v>43711</v>
      </c>
      <c r="J360" s="7" t="s">
        <v>87</v>
      </c>
      <c r="K360" s="9">
        <v>10938.06</v>
      </c>
    </row>
    <row r="361" spans="1:11" x14ac:dyDescent="0.3">
      <c r="A361" t="s">
        <v>88</v>
      </c>
      <c r="B361">
        <v>19390</v>
      </c>
      <c r="C361" s="6">
        <v>38132</v>
      </c>
      <c r="D361" t="s">
        <v>498</v>
      </c>
      <c r="E361" t="s">
        <v>257</v>
      </c>
      <c r="F361" s="7">
        <v>73721</v>
      </c>
      <c r="G361" s="7">
        <v>0</v>
      </c>
      <c r="H361" t="s">
        <v>113</v>
      </c>
      <c r="I361" s="8">
        <v>43805</v>
      </c>
      <c r="J361" s="7" t="s">
        <v>161</v>
      </c>
      <c r="K361" s="9">
        <v>8105.39</v>
      </c>
    </row>
    <row r="362" spans="1:11" x14ac:dyDescent="0.3">
      <c r="A362" t="s">
        <v>83</v>
      </c>
      <c r="B362">
        <v>19394</v>
      </c>
      <c r="C362" s="6">
        <v>41557</v>
      </c>
      <c r="D362" t="s">
        <v>499</v>
      </c>
      <c r="E362" t="s">
        <v>499</v>
      </c>
      <c r="F362" s="7">
        <v>72148</v>
      </c>
      <c r="G362" s="7">
        <v>0</v>
      </c>
      <c r="H362" t="s">
        <v>91</v>
      </c>
      <c r="I362" s="8">
        <v>44028</v>
      </c>
      <c r="J362" s="7" t="s">
        <v>102</v>
      </c>
      <c r="K362" s="9">
        <v>8385.3700000000008</v>
      </c>
    </row>
    <row r="363" spans="1:11" x14ac:dyDescent="0.3">
      <c r="A363" t="s">
        <v>83</v>
      </c>
      <c r="B363">
        <v>19434</v>
      </c>
      <c r="C363" s="6">
        <v>50032</v>
      </c>
      <c r="D363" s="9" t="s">
        <v>500</v>
      </c>
      <c r="E363" t="s">
        <v>153</v>
      </c>
      <c r="F363">
        <v>64483</v>
      </c>
      <c r="G363" s="7">
        <v>0</v>
      </c>
      <c r="H363" t="s">
        <v>126</v>
      </c>
      <c r="I363" s="8">
        <v>44442</v>
      </c>
      <c r="J363" s="7" t="s">
        <v>96</v>
      </c>
      <c r="K363" s="9">
        <v>19997.939999999999</v>
      </c>
    </row>
    <row r="364" spans="1:11" x14ac:dyDescent="0.3">
      <c r="A364" t="s">
        <v>83</v>
      </c>
      <c r="B364">
        <v>19434</v>
      </c>
      <c r="C364" s="6">
        <v>50761</v>
      </c>
      <c r="D364" t="s">
        <v>500</v>
      </c>
      <c r="E364" t="s">
        <v>154</v>
      </c>
      <c r="F364">
        <v>64483</v>
      </c>
      <c r="G364" s="7">
        <v>0</v>
      </c>
      <c r="H364" t="s">
        <v>126</v>
      </c>
      <c r="I364" s="8">
        <v>44477</v>
      </c>
      <c r="J364" s="7" t="s">
        <v>96</v>
      </c>
      <c r="K364" s="9">
        <v>20802.599999999999</v>
      </c>
    </row>
    <row r="365" spans="1:11" x14ac:dyDescent="0.3">
      <c r="A365" t="s">
        <v>88</v>
      </c>
      <c r="B365">
        <v>19447</v>
      </c>
      <c r="C365" s="6">
        <v>43460</v>
      </c>
      <c r="D365" t="s">
        <v>501</v>
      </c>
      <c r="E365" t="s">
        <v>116</v>
      </c>
      <c r="F365" s="7">
        <v>45380</v>
      </c>
      <c r="G365" s="7">
        <v>0</v>
      </c>
      <c r="H365" t="s">
        <v>117</v>
      </c>
      <c r="I365" s="8">
        <v>44140</v>
      </c>
      <c r="J365" s="7" t="s">
        <v>142</v>
      </c>
      <c r="K365" s="9">
        <v>21084.239999999998</v>
      </c>
    </row>
    <row r="366" spans="1:11" x14ac:dyDescent="0.3">
      <c r="A366" t="s">
        <v>83</v>
      </c>
      <c r="B366">
        <v>19475</v>
      </c>
      <c r="C366" s="6">
        <v>47920</v>
      </c>
      <c r="D366" t="s">
        <v>502</v>
      </c>
      <c r="E366" t="s">
        <v>200</v>
      </c>
      <c r="F366" s="7">
        <v>45385</v>
      </c>
      <c r="G366" s="7">
        <v>0</v>
      </c>
      <c r="H366" t="s">
        <v>205</v>
      </c>
      <c r="I366" s="8">
        <v>44365</v>
      </c>
      <c r="J366" s="7" t="s">
        <v>96</v>
      </c>
      <c r="K366" s="9">
        <v>12414.429999999998</v>
      </c>
    </row>
    <row r="367" spans="1:11" x14ac:dyDescent="0.3">
      <c r="A367" t="s">
        <v>83</v>
      </c>
      <c r="B367">
        <v>19476</v>
      </c>
      <c r="C367" s="6">
        <v>46046</v>
      </c>
      <c r="D367" t="s">
        <v>503</v>
      </c>
      <c r="E367" t="s">
        <v>504</v>
      </c>
      <c r="F367" s="7">
        <v>74177</v>
      </c>
      <c r="G367" s="7">
        <v>0</v>
      </c>
      <c r="H367" t="s">
        <v>184</v>
      </c>
      <c r="I367" s="8">
        <v>44259</v>
      </c>
      <c r="J367" s="7" t="s">
        <v>96</v>
      </c>
      <c r="K367" s="9">
        <v>12077.03</v>
      </c>
    </row>
    <row r="368" spans="1:11" x14ac:dyDescent="0.3">
      <c r="A368" t="s">
        <v>83</v>
      </c>
      <c r="B368">
        <v>19476</v>
      </c>
      <c r="C368" s="6">
        <v>50539</v>
      </c>
      <c r="D368" s="9" t="s">
        <v>503</v>
      </c>
      <c r="E368" t="s">
        <v>504</v>
      </c>
      <c r="F368">
        <v>74177</v>
      </c>
      <c r="G368" s="7">
        <v>0</v>
      </c>
      <c r="H368" t="s">
        <v>184</v>
      </c>
      <c r="I368" s="8">
        <v>44447</v>
      </c>
      <c r="J368" s="7" t="s">
        <v>96</v>
      </c>
      <c r="K368" s="9">
        <v>12202.03</v>
      </c>
    </row>
    <row r="369" spans="1:11" x14ac:dyDescent="0.3">
      <c r="A369" t="s">
        <v>83</v>
      </c>
      <c r="B369">
        <v>19497</v>
      </c>
      <c r="C369" s="6">
        <v>36763</v>
      </c>
      <c r="D369" s="6" t="s">
        <v>505</v>
      </c>
      <c r="E369" t="s">
        <v>257</v>
      </c>
      <c r="F369" s="7">
        <v>76700</v>
      </c>
      <c r="G369" s="7">
        <v>0</v>
      </c>
      <c r="H369" t="s">
        <v>124</v>
      </c>
      <c r="I369" s="8">
        <v>43721</v>
      </c>
      <c r="J369" s="7" t="s">
        <v>146</v>
      </c>
      <c r="K369" s="9">
        <v>2865.56</v>
      </c>
    </row>
    <row r="370" spans="1:11" x14ac:dyDescent="0.3">
      <c r="A370" t="s">
        <v>83</v>
      </c>
      <c r="B370">
        <v>19506</v>
      </c>
      <c r="C370" s="6">
        <v>36491</v>
      </c>
      <c r="D370" s="6" t="s">
        <v>506</v>
      </c>
      <c r="E370" t="s">
        <v>116</v>
      </c>
      <c r="F370" s="7">
        <v>43239</v>
      </c>
      <c r="G370" s="7">
        <v>0</v>
      </c>
      <c r="H370" t="s">
        <v>95</v>
      </c>
      <c r="I370" s="8">
        <v>43706</v>
      </c>
      <c r="J370" s="7" t="s">
        <v>146</v>
      </c>
      <c r="K370" s="9">
        <v>11898.679999999998</v>
      </c>
    </row>
    <row r="371" spans="1:11" x14ac:dyDescent="0.3">
      <c r="A371" t="s">
        <v>88</v>
      </c>
      <c r="B371">
        <v>19521</v>
      </c>
      <c r="C371" s="6">
        <v>37082</v>
      </c>
      <c r="D371" s="6" t="s">
        <v>507</v>
      </c>
      <c r="E371" t="s">
        <v>508</v>
      </c>
      <c r="F371" s="7">
        <v>74177</v>
      </c>
      <c r="G371" s="7">
        <v>0</v>
      </c>
      <c r="H371" t="s">
        <v>184</v>
      </c>
      <c r="I371" s="8">
        <v>43742</v>
      </c>
      <c r="J371" s="7" t="s">
        <v>509</v>
      </c>
      <c r="K371" s="9">
        <v>17600.73</v>
      </c>
    </row>
    <row r="372" spans="1:11" x14ac:dyDescent="0.3">
      <c r="A372" t="s">
        <v>83</v>
      </c>
      <c r="B372">
        <v>19590</v>
      </c>
      <c r="C372" s="6">
        <v>45861</v>
      </c>
      <c r="D372" t="s">
        <v>510</v>
      </c>
      <c r="E372" t="s">
        <v>160</v>
      </c>
      <c r="F372" s="7">
        <v>70450</v>
      </c>
      <c r="G372" s="7">
        <v>0</v>
      </c>
      <c r="H372" t="s">
        <v>123</v>
      </c>
      <c r="I372" s="8">
        <v>44249</v>
      </c>
      <c r="J372" s="7" t="s">
        <v>146</v>
      </c>
      <c r="K372" s="9">
        <v>39715.050000000003</v>
      </c>
    </row>
    <row r="373" spans="1:11" x14ac:dyDescent="0.3">
      <c r="A373" t="s">
        <v>83</v>
      </c>
      <c r="B373">
        <v>19609</v>
      </c>
      <c r="C373" s="6">
        <v>39864</v>
      </c>
      <c r="D373" t="s">
        <v>511</v>
      </c>
      <c r="E373" t="s">
        <v>512</v>
      </c>
      <c r="F373" s="7">
        <v>74177</v>
      </c>
      <c r="G373" s="7">
        <v>0</v>
      </c>
      <c r="H373" t="s">
        <v>184</v>
      </c>
      <c r="I373" s="8">
        <v>43909</v>
      </c>
      <c r="J373" s="7" t="s">
        <v>96</v>
      </c>
      <c r="K373" s="9">
        <v>20069.53</v>
      </c>
    </row>
    <row r="374" spans="1:11" x14ac:dyDescent="0.3">
      <c r="A374" t="s">
        <v>83</v>
      </c>
      <c r="B374">
        <v>19658</v>
      </c>
      <c r="C374" s="6">
        <v>42255</v>
      </c>
      <c r="D374" t="s">
        <v>513</v>
      </c>
      <c r="E374" t="s">
        <v>116</v>
      </c>
      <c r="F374" s="7">
        <v>45380</v>
      </c>
      <c r="G374" s="7">
        <v>0</v>
      </c>
      <c r="H374" t="s">
        <v>117</v>
      </c>
      <c r="I374" s="8">
        <v>44077</v>
      </c>
      <c r="J374" s="7" t="s">
        <v>96</v>
      </c>
      <c r="K374" s="9">
        <v>13766.99</v>
      </c>
    </row>
    <row r="375" spans="1:11" x14ac:dyDescent="0.3">
      <c r="A375" t="s">
        <v>88</v>
      </c>
      <c r="B375">
        <v>19683</v>
      </c>
      <c r="C375" s="6">
        <v>40270</v>
      </c>
      <c r="D375" t="s">
        <v>514</v>
      </c>
      <c r="E375" t="s">
        <v>515</v>
      </c>
      <c r="F375" s="7">
        <v>74177</v>
      </c>
      <c r="G375" s="7">
        <v>0</v>
      </c>
      <c r="H375" t="s">
        <v>184</v>
      </c>
      <c r="I375" s="8">
        <v>43949</v>
      </c>
      <c r="J375" s="7" t="s">
        <v>142</v>
      </c>
      <c r="K375" s="9">
        <v>20159.080000000002</v>
      </c>
    </row>
    <row r="376" spans="1:11" x14ac:dyDescent="0.3">
      <c r="A376" t="s">
        <v>88</v>
      </c>
      <c r="B376">
        <v>19741</v>
      </c>
      <c r="C376" s="6">
        <v>36134</v>
      </c>
      <c r="D376" s="6" t="s">
        <v>516</v>
      </c>
      <c r="E376" t="s">
        <v>85</v>
      </c>
      <c r="F376" s="7">
        <v>72148</v>
      </c>
      <c r="G376" s="7">
        <v>0</v>
      </c>
      <c r="H376" t="s">
        <v>91</v>
      </c>
      <c r="I376" s="8">
        <v>43693</v>
      </c>
      <c r="J376" s="7" t="s">
        <v>142</v>
      </c>
      <c r="K376" s="9">
        <v>8385.3700000000008</v>
      </c>
    </row>
    <row r="377" spans="1:11" x14ac:dyDescent="0.3">
      <c r="A377" t="s">
        <v>88</v>
      </c>
      <c r="B377">
        <v>19754</v>
      </c>
      <c r="C377" s="6">
        <v>33878</v>
      </c>
      <c r="D377" s="6" t="s">
        <v>517</v>
      </c>
      <c r="E377" t="s">
        <v>116</v>
      </c>
      <c r="F377" s="7">
        <v>45380</v>
      </c>
      <c r="G377" s="7">
        <v>0</v>
      </c>
      <c r="H377" t="s">
        <v>117</v>
      </c>
      <c r="I377" s="8">
        <v>43559</v>
      </c>
      <c r="J377" s="7" t="s">
        <v>142</v>
      </c>
      <c r="K377" s="9">
        <v>14384.75</v>
      </c>
    </row>
    <row r="378" spans="1:11" x14ac:dyDescent="0.3">
      <c r="A378" t="s">
        <v>83</v>
      </c>
      <c r="B378">
        <v>19844</v>
      </c>
      <c r="C378" s="6">
        <v>32157</v>
      </c>
      <c r="D378" s="6" t="s">
        <v>518</v>
      </c>
      <c r="E378" t="s">
        <v>119</v>
      </c>
      <c r="F378" s="7">
        <v>64483</v>
      </c>
      <c r="G378" s="7">
        <v>0</v>
      </c>
      <c r="H378" t="s">
        <v>126</v>
      </c>
      <c r="I378" s="8">
        <v>43482</v>
      </c>
      <c r="J378" s="7" t="s">
        <v>146</v>
      </c>
      <c r="K378" s="9">
        <v>26131.260000000002</v>
      </c>
    </row>
    <row r="379" spans="1:11" x14ac:dyDescent="0.3">
      <c r="A379" t="s">
        <v>83</v>
      </c>
      <c r="B379">
        <v>19844</v>
      </c>
      <c r="C379" s="6">
        <v>32628</v>
      </c>
      <c r="D379" s="6" t="s">
        <v>518</v>
      </c>
      <c r="E379" t="s">
        <v>119</v>
      </c>
      <c r="F379" s="7">
        <v>64483</v>
      </c>
      <c r="G379" s="7">
        <v>0</v>
      </c>
      <c r="H379" t="s">
        <v>126</v>
      </c>
      <c r="I379" s="8">
        <v>43514</v>
      </c>
      <c r="J379" s="7" t="s">
        <v>146</v>
      </c>
      <c r="K379" s="9">
        <v>19863.39</v>
      </c>
    </row>
    <row r="380" spans="1:11" x14ac:dyDescent="0.3">
      <c r="A380" t="s">
        <v>83</v>
      </c>
      <c r="B380">
        <v>19882</v>
      </c>
      <c r="C380" s="6">
        <v>40489</v>
      </c>
      <c r="D380" t="s">
        <v>519</v>
      </c>
      <c r="E380" t="s">
        <v>109</v>
      </c>
      <c r="F380" s="7">
        <v>45378</v>
      </c>
      <c r="G380" s="7">
        <v>0</v>
      </c>
      <c r="H380" t="s">
        <v>133</v>
      </c>
      <c r="I380" s="8">
        <v>43959</v>
      </c>
      <c r="J380" s="7" t="s">
        <v>170</v>
      </c>
      <c r="K380" s="9">
        <v>18655.7</v>
      </c>
    </row>
    <row r="381" spans="1:11" x14ac:dyDescent="0.3">
      <c r="A381" t="s">
        <v>88</v>
      </c>
      <c r="B381">
        <v>19903</v>
      </c>
      <c r="C381" s="6">
        <v>49896</v>
      </c>
      <c r="D381" t="s">
        <v>520</v>
      </c>
      <c r="E381" t="s">
        <v>521</v>
      </c>
      <c r="F381" s="7">
        <v>72110</v>
      </c>
      <c r="G381" s="7">
        <v>0</v>
      </c>
      <c r="H381" t="s">
        <v>101</v>
      </c>
      <c r="I381" s="8">
        <v>44420</v>
      </c>
      <c r="J381" s="7" t="s">
        <v>142</v>
      </c>
      <c r="K381" s="9">
        <v>2019.18</v>
      </c>
    </row>
    <row r="382" spans="1:11" x14ac:dyDescent="0.3">
      <c r="A382" t="s">
        <v>88</v>
      </c>
      <c r="B382">
        <v>19935</v>
      </c>
      <c r="C382" s="6">
        <v>32269</v>
      </c>
      <c r="D382" s="6" t="s">
        <v>522</v>
      </c>
      <c r="E382" t="s">
        <v>192</v>
      </c>
      <c r="F382" s="7">
        <v>45380</v>
      </c>
      <c r="G382" s="7">
        <v>0</v>
      </c>
      <c r="H382" t="s">
        <v>117</v>
      </c>
      <c r="I382" s="8">
        <v>43494</v>
      </c>
      <c r="J382" s="7" t="s">
        <v>161</v>
      </c>
      <c r="K382" s="9">
        <v>11874.26</v>
      </c>
    </row>
    <row r="383" spans="1:11" x14ac:dyDescent="0.3">
      <c r="A383" t="s">
        <v>83</v>
      </c>
      <c r="B383">
        <v>20099</v>
      </c>
      <c r="C383" s="6">
        <v>40497</v>
      </c>
      <c r="D383" t="s">
        <v>523</v>
      </c>
      <c r="E383" t="s">
        <v>116</v>
      </c>
      <c r="F383" s="7">
        <v>45380</v>
      </c>
      <c r="G383" s="7">
        <v>0</v>
      </c>
      <c r="H383" t="s">
        <v>117</v>
      </c>
      <c r="I383" s="8">
        <v>43965</v>
      </c>
      <c r="J383" s="7" t="s">
        <v>96</v>
      </c>
      <c r="K383" s="9">
        <v>13945.83</v>
      </c>
    </row>
    <row r="384" spans="1:11" x14ac:dyDescent="0.3">
      <c r="A384" t="s">
        <v>88</v>
      </c>
      <c r="B384">
        <v>20121</v>
      </c>
      <c r="C384" s="6">
        <v>46621</v>
      </c>
      <c r="D384" t="s">
        <v>524</v>
      </c>
      <c r="E384" t="s">
        <v>100</v>
      </c>
      <c r="F384" s="7">
        <v>70450</v>
      </c>
      <c r="G384" s="7">
        <v>0</v>
      </c>
      <c r="H384" t="s">
        <v>123</v>
      </c>
      <c r="I384" s="8">
        <v>44281</v>
      </c>
      <c r="J384" s="7" t="s">
        <v>142</v>
      </c>
      <c r="K384" s="9">
        <v>4514.09</v>
      </c>
    </row>
    <row r="385" spans="1:11" x14ac:dyDescent="0.3">
      <c r="A385" t="s">
        <v>88</v>
      </c>
      <c r="B385">
        <v>20121</v>
      </c>
      <c r="C385" s="6">
        <v>46696</v>
      </c>
      <c r="D385" t="s">
        <v>524</v>
      </c>
      <c r="E385" t="s">
        <v>116</v>
      </c>
      <c r="F385" s="7">
        <v>45380</v>
      </c>
      <c r="G385" s="7">
        <v>0</v>
      </c>
      <c r="H385" t="s">
        <v>117</v>
      </c>
      <c r="I385" s="8">
        <v>44294</v>
      </c>
      <c r="J385" s="7" t="s">
        <v>142</v>
      </c>
      <c r="K385" s="9">
        <v>18574.239999999998</v>
      </c>
    </row>
    <row r="386" spans="1:11" x14ac:dyDescent="0.3">
      <c r="A386" t="s">
        <v>83</v>
      </c>
      <c r="B386">
        <v>20144</v>
      </c>
      <c r="C386" s="6">
        <v>37919</v>
      </c>
      <c r="D386" s="6" t="s">
        <v>525</v>
      </c>
      <c r="E386" t="s">
        <v>116</v>
      </c>
      <c r="F386" s="7">
        <v>45378</v>
      </c>
      <c r="G386" s="7">
        <v>0</v>
      </c>
      <c r="H386" t="s">
        <v>133</v>
      </c>
      <c r="I386" s="8">
        <v>43804</v>
      </c>
      <c r="J386" s="7" t="s">
        <v>96</v>
      </c>
      <c r="K386" s="9">
        <v>9916.2199999999993</v>
      </c>
    </row>
    <row r="387" spans="1:11" x14ac:dyDescent="0.3">
      <c r="A387" t="s">
        <v>83</v>
      </c>
      <c r="B387">
        <v>20413</v>
      </c>
      <c r="C387" s="6">
        <v>43655</v>
      </c>
      <c r="D387" t="s">
        <v>526</v>
      </c>
      <c r="E387" t="s">
        <v>241</v>
      </c>
      <c r="F387" s="7">
        <v>45378</v>
      </c>
      <c r="G387" s="7">
        <v>0</v>
      </c>
      <c r="H387" t="s">
        <v>133</v>
      </c>
      <c r="I387" s="8">
        <v>44144</v>
      </c>
      <c r="J387" s="7" t="s">
        <v>172</v>
      </c>
      <c r="K387" s="9">
        <v>11451.69</v>
      </c>
    </row>
    <row r="388" spans="1:11" x14ac:dyDescent="0.3">
      <c r="A388" t="s">
        <v>83</v>
      </c>
      <c r="B388">
        <v>20457</v>
      </c>
      <c r="C388" s="6">
        <v>33385</v>
      </c>
      <c r="D388" s="6" t="s">
        <v>527</v>
      </c>
      <c r="E388" t="s">
        <v>109</v>
      </c>
      <c r="F388" s="7">
        <v>43239</v>
      </c>
      <c r="G388" s="7">
        <v>0</v>
      </c>
      <c r="H388" t="s">
        <v>95</v>
      </c>
      <c r="I388" s="8">
        <v>43560</v>
      </c>
      <c r="J388" s="7" t="s">
        <v>144</v>
      </c>
      <c r="K388" s="9">
        <v>13030.46</v>
      </c>
    </row>
    <row r="389" spans="1:11" x14ac:dyDescent="0.3">
      <c r="A389" t="s">
        <v>83</v>
      </c>
      <c r="B389">
        <v>20475</v>
      </c>
      <c r="C389" s="6">
        <v>42349</v>
      </c>
      <c r="D389" t="s">
        <v>528</v>
      </c>
      <c r="E389" t="s">
        <v>241</v>
      </c>
      <c r="F389" s="7">
        <v>43239</v>
      </c>
      <c r="G389" s="7">
        <v>0</v>
      </c>
      <c r="H389" t="s">
        <v>95</v>
      </c>
      <c r="I389" s="8">
        <v>44088</v>
      </c>
      <c r="J389" s="7" t="s">
        <v>96</v>
      </c>
      <c r="K389" s="9">
        <v>15253.91</v>
      </c>
    </row>
    <row r="390" spans="1:11" x14ac:dyDescent="0.3">
      <c r="A390" t="s">
        <v>83</v>
      </c>
      <c r="B390">
        <v>20479</v>
      </c>
      <c r="C390" s="6">
        <v>42131</v>
      </c>
      <c r="D390" t="s">
        <v>529</v>
      </c>
      <c r="E390" t="s">
        <v>127</v>
      </c>
      <c r="F390" s="7">
        <v>72148</v>
      </c>
      <c r="G390" s="7">
        <v>0</v>
      </c>
      <c r="H390" t="s">
        <v>91</v>
      </c>
      <c r="I390" s="8">
        <v>44061</v>
      </c>
      <c r="J390" s="7" t="s">
        <v>103</v>
      </c>
      <c r="K390" s="9">
        <v>8385.3700000000008</v>
      </c>
    </row>
    <row r="391" spans="1:11" x14ac:dyDescent="0.3">
      <c r="A391" t="s">
        <v>83</v>
      </c>
      <c r="B391">
        <v>20539</v>
      </c>
      <c r="C391" s="6">
        <v>44558</v>
      </c>
      <c r="D391" t="s">
        <v>530</v>
      </c>
      <c r="E391" t="s">
        <v>127</v>
      </c>
      <c r="F391" s="7">
        <v>64483</v>
      </c>
      <c r="G391" s="7">
        <v>0</v>
      </c>
      <c r="H391" t="s">
        <v>126</v>
      </c>
      <c r="I391" s="8">
        <v>44195</v>
      </c>
      <c r="J391" s="7" t="s">
        <v>170</v>
      </c>
      <c r="K391" s="9">
        <v>21333.260000000002</v>
      </c>
    </row>
    <row r="392" spans="1:11" x14ac:dyDescent="0.3">
      <c r="A392" t="s">
        <v>83</v>
      </c>
      <c r="B392">
        <v>20546</v>
      </c>
      <c r="C392" s="6">
        <v>33229</v>
      </c>
      <c r="D392" s="6" t="s">
        <v>531</v>
      </c>
      <c r="E392" t="s">
        <v>532</v>
      </c>
      <c r="F392" s="7">
        <v>70553</v>
      </c>
      <c r="G392" s="7">
        <v>0</v>
      </c>
      <c r="H392" t="s">
        <v>177</v>
      </c>
      <c r="I392" s="8">
        <v>43542</v>
      </c>
      <c r="J392" s="7" t="s">
        <v>114</v>
      </c>
      <c r="K392" s="9">
        <v>30836.15</v>
      </c>
    </row>
    <row r="393" spans="1:11" x14ac:dyDescent="0.3">
      <c r="A393" t="s">
        <v>83</v>
      </c>
      <c r="B393">
        <v>20546</v>
      </c>
      <c r="C393" s="6">
        <v>43916</v>
      </c>
      <c r="D393" t="s">
        <v>531</v>
      </c>
      <c r="E393" t="s">
        <v>532</v>
      </c>
      <c r="F393" s="7">
        <v>70553</v>
      </c>
      <c r="G393" s="7">
        <v>0</v>
      </c>
      <c r="H393" t="s">
        <v>177</v>
      </c>
      <c r="I393" s="8">
        <v>44158</v>
      </c>
      <c r="J393" s="7" t="s">
        <v>96</v>
      </c>
      <c r="K393" s="9">
        <v>30836.15</v>
      </c>
    </row>
    <row r="394" spans="1:11" x14ac:dyDescent="0.3">
      <c r="A394" t="s">
        <v>83</v>
      </c>
      <c r="B394">
        <v>20629</v>
      </c>
      <c r="C394" s="6">
        <v>37404</v>
      </c>
      <c r="D394" s="6" t="s">
        <v>533</v>
      </c>
      <c r="E394" t="s">
        <v>241</v>
      </c>
      <c r="F394" s="7">
        <v>43239</v>
      </c>
      <c r="G394" s="7">
        <v>0</v>
      </c>
      <c r="H394" t="s">
        <v>95</v>
      </c>
      <c r="I394" s="8">
        <v>43770</v>
      </c>
      <c r="J394" s="7" t="s">
        <v>107</v>
      </c>
      <c r="K394" s="9">
        <v>17803.13</v>
      </c>
    </row>
    <row r="395" spans="1:11" x14ac:dyDescent="0.3">
      <c r="A395" t="s">
        <v>88</v>
      </c>
      <c r="B395">
        <v>20631</v>
      </c>
      <c r="C395" s="6">
        <v>36846</v>
      </c>
      <c r="D395" s="6" t="s">
        <v>534</v>
      </c>
      <c r="E395" t="s">
        <v>116</v>
      </c>
      <c r="F395" s="7">
        <v>43239</v>
      </c>
      <c r="G395" s="7">
        <v>0</v>
      </c>
      <c r="H395" t="s">
        <v>95</v>
      </c>
      <c r="I395" s="8">
        <v>43748</v>
      </c>
      <c r="J395" s="7" t="s">
        <v>142</v>
      </c>
      <c r="K395" s="9">
        <v>10059.9</v>
      </c>
    </row>
    <row r="396" spans="1:11" x14ac:dyDescent="0.3">
      <c r="A396" t="s">
        <v>88</v>
      </c>
      <c r="B396">
        <v>20631</v>
      </c>
      <c r="C396" s="6">
        <v>39638</v>
      </c>
      <c r="D396" t="s">
        <v>534</v>
      </c>
      <c r="E396" t="s">
        <v>100</v>
      </c>
      <c r="F396" s="7">
        <v>76700</v>
      </c>
      <c r="G396" s="7">
        <v>0</v>
      </c>
      <c r="H396" t="s">
        <v>124</v>
      </c>
      <c r="I396" s="8">
        <v>43896</v>
      </c>
      <c r="J396" s="7" t="s">
        <v>142</v>
      </c>
      <c r="K396" s="9">
        <v>2865.56</v>
      </c>
    </row>
    <row r="397" spans="1:11" x14ac:dyDescent="0.3">
      <c r="A397" t="s">
        <v>83</v>
      </c>
      <c r="B397">
        <v>20652</v>
      </c>
      <c r="C397" s="6">
        <v>34050</v>
      </c>
      <c r="D397" s="6" t="s">
        <v>535</v>
      </c>
      <c r="E397" t="s">
        <v>536</v>
      </c>
      <c r="F397" s="7">
        <v>73721</v>
      </c>
      <c r="G397" s="7">
        <v>0</v>
      </c>
      <c r="H397" t="s">
        <v>113</v>
      </c>
      <c r="I397" s="8">
        <v>43573</v>
      </c>
      <c r="J397" s="7" t="s">
        <v>146</v>
      </c>
      <c r="K397" s="9">
        <v>6086.21</v>
      </c>
    </row>
    <row r="398" spans="1:11" x14ac:dyDescent="0.3">
      <c r="A398" t="s">
        <v>88</v>
      </c>
      <c r="B398">
        <v>20682</v>
      </c>
      <c r="C398" s="6">
        <v>35363</v>
      </c>
      <c r="D398" s="6" t="s">
        <v>537</v>
      </c>
      <c r="E398" t="s">
        <v>112</v>
      </c>
      <c r="F398" s="7">
        <v>72148</v>
      </c>
      <c r="G398" s="7">
        <v>0</v>
      </c>
      <c r="H398" t="s">
        <v>91</v>
      </c>
      <c r="I398" s="8">
        <v>43633</v>
      </c>
      <c r="J398" s="7" t="s">
        <v>102</v>
      </c>
      <c r="K398" s="9">
        <v>8385.3700000000008</v>
      </c>
    </row>
    <row r="399" spans="1:11" x14ac:dyDescent="0.3">
      <c r="A399" t="s">
        <v>88</v>
      </c>
      <c r="B399">
        <v>20682</v>
      </c>
      <c r="C399" s="6">
        <v>36690</v>
      </c>
      <c r="D399" s="6" t="s">
        <v>537</v>
      </c>
      <c r="E399" t="s">
        <v>112</v>
      </c>
      <c r="F399" s="7">
        <v>70553</v>
      </c>
      <c r="G399" s="7">
        <v>0</v>
      </c>
      <c r="H399" t="s">
        <v>177</v>
      </c>
      <c r="I399" s="8">
        <v>43714</v>
      </c>
      <c r="J399" s="7" t="s">
        <v>102</v>
      </c>
      <c r="K399" s="9">
        <v>10671.11</v>
      </c>
    </row>
    <row r="400" spans="1:11" x14ac:dyDescent="0.3">
      <c r="A400" t="s">
        <v>88</v>
      </c>
      <c r="B400">
        <v>20695</v>
      </c>
      <c r="C400" s="6">
        <v>33327</v>
      </c>
      <c r="D400" s="6" t="s">
        <v>538</v>
      </c>
      <c r="E400" t="s">
        <v>85</v>
      </c>
      <c r="F400" s="7">
        <v>73721</v>
      </c>
      <c r="G400" s="7">
        <v>0</v>
      </c>
      <c r="H400" t="s">
        <v>113</v>
      </c>
      <c r="I400" s="8">
        <v>43546</v>
      </c>
      <c r="J400" s="7" t="s">
        <v>142</v>
      </c>
      <c r="K400" s="9">
        <v>6086.21</v>
      </c>
    </row>
    <row r="401" spans="1:11" x14ac:dyDescent="0.3">
      <c r="A401" t="s">
        <v>88</v>
      </c>
      <c r="B401">
        <v>20695</v>
      </c>
      <c r="C401" s="6">
        <v>33977</v>
      </c>
      <c r="D401" s="6" t="s">
        <v>538</v>
      </c>
      <c r="E401" t="s">
        <v>85</v>
      </c>
      <c r="F401" s="7">
        <v>29881</v>
      </c>
      <c r="G401" s="7">
        <v>0</v>
      </c>
      <c r="H401" t="s">
        <v>86</v>
      </c>
      <c r="I401" s="8">
        <v>43565</v>
      </c>
      <c r="J401" s="7" t="s">
        <v>142</v>
      </c>
      <c r="K401" s="9">
        <v>33871.910000000003</v>
      </c>
    </row>
    <row r="402" spans="1:11" x14ac:dyDescent="0.3">
      <c r="A402" t="s">
        <v>83</v>
      </c>
      <c r="B402">
        <v>20797</v>
      </c>
      <c r="C402" s="6">
        <v>34673</v>
      </c>
      <c r="D402" s="6" t="s">
        <v>539</v>
      </c>
      <c r="E402" t="s">
        <v>94</v>
      </c>
      <c r="F402" s="7">
        <v>45385</v>
      </c>
      <c r="G402" s="7">
        <v>0</v>
      </c>
      <c r="H402" t="s">
        <v>205</v>
      </c>
      <c r="I402" s="8">
        <v>43601</v>
      </c>
      <c r="J402" s="7" t="s">
        <v>146</v>
      </c>
      <c r="K402" s="9">
        <v>15695.84</v>
      </c>
    </row>
    <row r="403" spans="1:11" x14ac:dyDescent="0.3">
      <c r="A403" t="s">
        <v>83</v>
      </c>
      <c r="B403">
        <v>20797</v>
      </c>
      <c r="C403" s="6">
        <v>40984</v>
      </c>
      <c r="D403" t="s">
        <v>539</v>
      </c>
      <c r="E403" t="s">
        <v>94</v>
      </c>
      <c r="F403" s="7">
        <v>43239</v>
      </c>
      <c r="G403" s="7">
        <v>0</v>
      </c>
      <c r="H403" t="s">
        <v>95</v>
      </c>
      <c r="I403" s="8">
        <v>43992</v>
      </c>
      <c r="J403" s="7" t="s">
        <v>92</v>
      </c>
      <c r="K403" s="9">
        <v>19176.52</v>
      </c>
    </row>
    <row r="404" spans="1:11" x14ac:dyDescent="0.3">
      <c r="A404" t="s">
        <v>83</v>
      </c>
      <c r="B404">
        <v>20797</v>
      </c>
      <c r="C404">
        <v>43656</v>
      </c>
      <c r="D404" t="s">
        <v>539</v>
      </c>
      <c r="E404" t="s">
        <v>94</v>
      </c>
      <c r="F404" s="7">
        <v>43239</v>
      </c>
      <c r="G404" s="7">
        <v>0</v>
      </c>
      <c r="H404" t="s">
        <v>95</v>
      </c>
      <c r="I404" s="8">
        <v>44166</v>
      </c>
      <c r="J404" s="7" t="s">
        <v>92</v>
      </c>
      <c r="K404" s="9">
        <v>16592.560000000001</v>
      </c>
    </row>
    <row r="405" spans="1:11" x14ac:dyDescent="0.3">
      <c r="A405" t="s">
        <v>88</v>
      </c>
      <c r="B405">
        <v>20804</v>
      </c>
      <c r="C405" s="6">
        <v>35349</v>
      </c>
      <c r="D405" s="6" t="s">
        <v>540</v>
      </c>
      <c r="E405" t="s">
        <v>100</v>
      </c>
      <c r="F405" s="7">
        <v>76830</v>
      </c>
      <c r="G405" s="7">
        <v>0</v>
      </c>
      <c r="H405" t="s">
        <v>194</v>
      </c>
      <c r="I405" s="8">
        <v>43635</v>
      </c>
      <c r="J405" s="7" t="s">
        <v>144</v>
      </c>
      <c r="K405" s="9">
        <v>5731.12</v>
      </c>
    </row>
    <row r="406" spans="1:11" x14ac:dyDescent="0.3">
      <c r="A406" t="s">
        <v>88</v>
      </c>
      <c r="B406">
        <v>20842</v>
      </c>
      <c r="C406" s="6">
        <v>36598</v>
      </c>
      <c r="D406" s="6" t="s">
        <v>541</v>
      </c>
      <c r="E406" t="s">
        <v>221</v>
      </c>
      <c r="F406" s="7">
        <v>62323</v>
      </c>
      <c r="G406" s="7">
        <v>0</v>
      </c>
      <c r="H406" t="s">
        <v>122</v>
      </c>
      <c r="I406" s="8">
        <v>43740</v>
      </c>
      <c r="J406" s="7" t="s">
        <v>542</v>
      </c>
      <c r="K406" s="9">
        <v>20053.439999999999</v>
      </c>
    </row>
    <row r="407" spans="1:11" x14ac:dyDescent="0.3">
      <c r="A407" t="s">
        <v>83</v>
      </c>
      <c r="B407">
        <v>20968</v>
      </c>
      <c r="C407" s="6">
        <v>34321</v>
      </c>
      <c r="D407" s="6" t="s">
        <v>543</v>
      </c>
      <c r="E407" t="s">
        <v>116</v>
      </c>
      <c r="F407" s="7">
        <v>45378</v>
      </c>
      <c r="G407" s="7">
        <v>0</v>
      </c>
      <c r="H407" t="s">
        <v>133</v>
      </c>
      <c r="I407" s="8">
        <v>43587</v>
      </c>
      <c r="J407" s="7" t="s">
        <v>87</v>
      </c>
      <c r="K407" s="9">
        <v>15904.18</v>
      </c>
    </row>
    <row r="408" spans="1:11" x14ac:dyDescent="0.3">
      <c r="A408" t="s">
        <v>88</v>
      </c>
      <c r="B408">
        <v>21026</v>
      </c>
      <c r="C408" s="6">
        <v>34927</v>
      </c>
      <c r="D408" s="6" t="s">
        <v>544</v>
      </c>
      <c r="E408" t="s">
        <v>116</v>
      </c>
      <c r="F408" s="7">
        <v>45378</v>
      </c>
      <c r="G408" s="7">
        <v>0</v>
      </c>
      <c r="H408" t="s">
        <v>133</v>
      </c>
      <c r="I408" s="8">
        <v>43615</v>
      </c>
      <c r="J408" s="7" t="s">
        <v>142</v>
      </c>
      <c r="K408" s="9">
        <v>17053.71</v>
      </c>
    </row>
    <row r="409" spans="1:11" x14ac:dyDescent="0.3">
      <c r="A409" t="s">
        <v>83</v>
      </c>
      <c r="B409">
        <v>21081</v>
      </c>
      <c r="C409" s="6">
        <v>37715</v>
      </c>
      <c r="D409" s="6" t="s">
        <v>545</v>
      </c>
      <c r="E409" t="s">
        <v>119</v>
      </c>
      <c r="F409" s="7">
        <v>62323</v>
      </c>
      <c r="G409" s="7">
        <v>0</v>
      </c>
      <c r="H409" t="s">
        <v>122</v>
      </c>
      <c r="I409" s="8">
        <v>43794</v>
      </c>
      <c r="J409" s="7" t="s">
        <v>96</v>
      </c>
      <c r="K409" s="9">
        <v>19191.189999999999</v>
      </c>
    </row>
    <row r="410" spans="1:11" x14ac:dyDescent="0.3">
      <c r="A410" t="s">
        <v>83</v>
      </c>
      <c r="B410">
        <v>21081</v>
      </c>
      <c r="C410" s="6">
        <v>38284</v>
      </c>
      <c r="D410" s="6" t="s">
        <v>545</v>
      </c>
      <c r="E410" t="s">
        <v>119</v>
      </c>
      <c r="F410" s="7">
        <v>62323</v>
      </c>
      <c r="G410" s="7">
        <v>0</v>
      </c>
      <c r="H410" t="s">
        <v>122</v>
      </c>
      <c r="I410" s="8">
        <v>43812</v>
      </c>
      <c r="J410" s="7" t="s">
        <v>96</v>
      </c>
      <c r="K410" s="9">
        <v>18576.52</v>
      </c>
    </row>
    <row r="411" spans="1:11" x14ac:dyDescent="0.3">
      <c r="A411" t="s">
        <v>83</v>
      </c>
      <c r="B411">
        <v>21121</v>
      </c>
      <c r="C411" s="6">
        <v>38572</v>
      </c>
      <c r="D411" t="s">
        <v>546</v>
      </c>
      <c r="E411" t="s">
        <v>256</v>
      </c>
      <c r="F411" s="7">
        <v>72110</v>
      </c>
      <c r="G411" s="7">
        <v>0</v>
      </c>
      <c r="H411" t="s">
        <v>101</v>
      </c>
      <c r="I411" s="8">
        <v>43836</v>
      </c>
      <c r="J411" s="7" t="s">
        <v>96</v>
      </c>
      <c r="K411" s="9">
        <v>2019.18</v>
      </c>
    </row>
    <row r="412" spans="1:11" x14ac:dyDescent="0.3">
      <c r="A412" t="s">
        <v>83</v>
      </c>
      <c r="B412">
        <v>21121</v>
      </c>
      <c r="C412" s="6">
        <v>44559</v>
      </c>
      <c r="D412" t="s">
        <v>546</v>
      </c>
      <c r="E412" t="s">
        <v>213</v>
      </c>
      <c r="F412" s="7">
        <v>72148</v>
      </c>
      <c r="G412" s="7">
        <v>0</v>
      </c>
      <c r="H412" t="s">
        <v>91</v>
      </c>
      <c r="I412" s="8">
        <v>44186</v>
      </c>
      <c r="J412" s="7" t="s">
        <v>96</v>
      </c>
      <c r="K412" s="9">
        <v>8385.3700000000008</v>
      </c>
    </row>
    <row r="413" spans="1:11" x14ac:dyDescent="0.3">
      <c r="A413" t="s">
        <v>83</v>
      </c>
      <c r="B413">
        <v>21258</v>
      </c>
      <c r="C413" s="6">
        <v>38989</v>
      </c>
      <c r="D413" t="s">
        <v>547</v>
      </c>
      <c r="E413" t="s">
        <v>116</v>
      </c>
      <c r="F413" s="7">
        <v>45378</v>
      </c>
      <c r="G413" s="7">
        <v>0</v>
      </c>
      <c r="H413" t="s">
        <v>133</v>
      </c>
      <c r="I413" s="8">
        <v>43867</v>
      </c>
      <c r="J413" s="7" t="s">
        <v>146</v>
      </c>
      <c r="K413" s="10">
        <v>11321.48</v>
      </c>
    </row>
    <row r="414" spans="1:11" x14ac:dyDescent="0.3">
      <c r="A414" t="s">
        <v>83</v>
      </c>
      <c r="B414">
        <v>21297</v>
      </c>
      <c r="C414" s="6">
        <v>44614</v>
      </c>
      <c r="D414" t="s">
        <v>548</v>
      </c>
      <c r="E414" t="s">
        <v>549</v>
      </c>
      <c r="F414" s="7">
        <v>72148</v>
      </c>
      <c r="G414" s="7">
        <v>0</v>
      </c>
      <c r="H414" t="s">
        <v>91</v>
      </c>
      <c r="I414" s="8">
        <v>44187</v>
      </c>
      <c r="J414" s="7" t="s">
        <v>96</v>
      </c>
      <c r="K414" s="9">
        <v>8385.3700000000008</v>
      </c>
    </row>
    <row r="415" spans="1:11" x14ac:dyDescent="0.3">
      <c r="A415" t="s">
        <v>88</v>
      </c>
      <c r="B415">
        <v>21330</v>
      </c>
      <c r="C415" s="6">
        <v>37412</v>
      </c>
      <c r="D415" s="6" t="s">
        <v>550</v>
      </c>
      <c r="E415" t="s">
        <v>198</v>
      </c>
      <c r="F415" s="7">
        <v>72148</v>
      </c>
      <c r="G415" s="7">
        <v>0</v>
      </c>
      <c r="H415" t="s">
        <v>91</v>
      </c>
      <c r="I415" s="8">
        <v>43763</v>
      </c>
      <c r="J415" s="7" t="s">
        <v>102</v>
      </c>
      <c r="K415" s="9">
        <v>8385.3700000000008</v>
      </c>
    </row>
    <row r="416" spans="1:11" x14ac:dyDescent="0.3">
      <c r="A416" t="s">
        <v>88</v>
      </c>
      <c r="B416">
        <v>21364</v>
      </c>
      <c r="C416" s="6">
        <v>32132</v>
      </c>
      <c r="D416" s="6" t="s">
        <v>551</v>
      </c>
      <c r="E416" t="s">
        <v>109</v>
      </c>
      <c r="F416" s="7">
        <v>74177</v>
      </c>
      <c r="G416" s="7">
        <v>0</v>
      </c>
      <c r="H416" t="s">
        <v>184</v>
      </c>
      <c r="I416" s="8">
        <v>43476</v>
      </c>
      <c r="J416" s="7" t="s">
        <v>102</v>
      </c>
      <c r="K416" s="9">
        <v>11993.53</v>
      </c>
    </row>
    <row r="417" spans="1:11" x14ac:dyDescent="0.3">
      <c r="A417" t="s">
        <v>88</v>
      </c>
      <c r="B417">
        <v>21390</v>
      </c>
      <c r="C417" s="6">
        <v>35850</v>
      </c>
      <c r="D417" s="6" t="s">
        <v>552</v>
      </c>
      <c r="E417" t="s">
        <v>109</v>
      </c>
      <c r="F417" s="7">
        <v>49505</v>
      </c>
      <c r="G417" s="7">
        <v>0</v>
      </c>
      <c r="H417" t="s">
        <v>439</v>
      </c>
      <c r="I417" s="8">
        <v>43693</v>
      </c>
      <c r="J417" s="7" t="s">
        <v>142</v>
      </c>
      <c r="K417" s="9">
        <v>69073.789999999994</v>
      </c>
    </row>
    <row r="418" spans="1:11" x14ac:dyDescent="0.3">
      <c r="A418" t="s">
        <v>88</v>
      </c>
      <c r="B418">
        <v>21428</v>
      </c>
      <c r="C418" s="6">
        <v>35011</v>
      </c>
      <c r="D418" t="s">
        <v>553</v>
      </c>
      <c r="E418" t="s">
        <v>257</v>
      </c>
      <c r="F418" s="7">
        <v>72148</v>
      </c>
      <c r="G418" s="7">
        <v>0</v>
      </c>
      <c r="H418" t="s">
        <v>91</v>
      </c>
      <c r="I418" s="8">
        <v>43614</v>
      </c>
      <c r="J418" s="7" t="s">
        <v>102</v>
      </c>
      <c r="K418" s="9">
        <v>8385.3700000000008</v>
      </c>
    </row>
    <row r="419" spans="1:11" x14ac:dyDescent="0.3">
      <c r="A419" t="s">
        <v>88</v>
      </c>
      <c r="B419">
        <v>21428</v>
      </c>
      <c r="C419" s="6">
        <v>37010</v>
      </c>
      <c r="D419" t="s">
        <v>553</v>
      </c>
      <c r="E419" t="s">
        <v>280</v>
      </c>
      <c r="F419" s="7">
        <v>80048</v>
      </c>
      <c r="G419" s="7">
        <v>0</v>
      </c>
      <c r="H419" t="s">
        <v>554</v>
      </c>
      <c r="I419" s="8">
        <v>43734</v>
      </c>
      <c r="J419" s="7" t="s">
        <v>144</v>
      </c>
      <c r="K419" s="9">
        <v>1340.88</v>
      </c>
    </row>
    <row r="420" spans="1:11" x14ac:dyDescent="0.3">
      <c r="A420" t="s">
        <v>83</v>
      </c>
      <c r="B420">
        <v>21461</v>
      </c>
      <c r="C420" s="6">
        <v>40563</v>
      </c>
      <c r="D420" t="s">
        <v>555</v>
      </c>
      <c r="E420" t="s">
        <v>160</v>
      </c>
      <c r="F420" s="7">
        <v>72110</v>
      </c>
      <c r="G420" s="7">
        <v>0</v>
      </c>
      <c r="H420" t="s">
        <v>101</v>
      </c>
      <c r="I420" s="8">
        <v>43969</v>
      </c>
      <c r="J420" s="7" t="s">
        <v>92</v>
      </c>
      <c r="K420" s="9">
        <v>2019.18</v>
      </c>
    </row>
    <row r="421" spans="1:11" x14ac:dyDescent="0.3">
      <c r="A421" t="s">
        <v>83</v>
      </c>
      <c r="B421">
        <v>21461</v>
      </c>
      <c r="C421" s="6">
        <v>50037</v>
      </c>
      <c r="D421" t="s">
        <v>555</v>
      </c>
      <c r="E421" t="s">
        <v>160</v>
      </c>
      <c r="F421" s="7">
        <v>72110</v>
      </c>
      <c r="G421" s="7">
        <v>0</v>
      </c>
      <c r="H421" t="s">
        <v>101</v>
      </c>
      <c r="I421" s="8">
        <v>44431</v>
      </c>
      <c r="J421" s="7" t="s">
        <v>147</v>
      </c>
      <c r="K421" s="11">
        <v>2019.18</v>
      </c>
    </row>
    <row r="422" spans="1:11" x14ac:dyDescent="0.3">
      <c r="A422" t="s">
        <v>88</v>
      </c>
      <c r="B422">
        <v>21468</v>
      </c>
      <c r="C422" s="6">
        <v>32057</v>
      </c>
      <c r="D422" s="6" t="s">
        <v>556</v>
      </c>
      <c r="E422" t="s">
        <v>119</v>
      </c>
      <c r="F422" s="7">
        <v>62323</v>
      </c>
      <c r="G422" s="7">
        <v>0</v>
      </c>
      <c r="H422" t="s">
        <v>122</v>
      </c>
      <c r="I422" s="8">
        <v>43475</v>
      </c>
      <c r="J422" s="7" t="s">
        <v>161</v>
      </c>
      <c r="K422" s="9">
        <v>21191.81</v>
      </c>
    </row>
    <row r="423" spans="1:11" x14ac:dyDescent="0.3">
      <c r="A423" t="s">
        <v>83</v>
      </c>
      <c r="B423">
        <v>21512</v>
      </c>
      <c r="C423" s="6">
        <v>38183</v>
      </c>
      <c r="D423" t="s">
        <v>557</v>
      </c>
      <c r="E423" t="s">
        <v>119</v>
      </c>
      <c r="F423" s="7">
        <v>64483</v>
      </c>
      <c r="G423" s="7">
        <v>0</v>
      </c>
      <c r="H423" t="s">
        <v>126</v>
      </c>
      <c r="I423" s="8">
        <v>43843</v>
      </c>
      <c r="J423" s="7" t="s">
        <v>170</v>
      </c>
      <c r="K423" s="9">
        <v>37654.449999999997</v>
      </c>
    </row>
    <row r="424" spans="1:11" x14ac:dyDescent="0.3">
      <c r="A424" t="s">
        <v>83</v>
      </c>
      <c r="B424">
        <v>21520</v>
      </c>
      <c r="C424" s="6">
        <v>38890</v>
      </c>
      <c r="D424" t="s">
        <v>558</v>
      </c>
      <c r="E424" t="s">
        <v>116</v>
      </c>
      <c r="F424" s="7">
        <v>45380</v>
      </c>
      <c r="G424" s="7">
        <v>0</v>
      </c>
      <c r="H424" t="s">
        <v>117</v>
      </c>
      <c r="I424" s="8">
        <v>43867</v>
      </c>
      <c r="J424" t="s">
        <v>96</v>
      </c>
      <c r="K424" s="9">
        <v>15002.02</v>
      </c>
    </row>
    <row r="425" spans="1:11" x14ac:dyDescent="0.3">
      <c r="A425" t="s">
        <v>83</v>
      </c>
      <c r="B425">
        <v>21550</v>
      </c>
      <c r="C425" s="6">
        <v>33870</v>
      </c>
      <c r="D425" s="6" t="s">
        <v>559</v>
      </c>
      <c r="E425" t="s">
        <v>116</v>
      </c>
      <c r="F425" s="7">
        <v>45380</v>
      </c>
      <c r="G425" s="7">
        <v>0</v>
      </c>
      <c r="H425" t="s">
        <v>117</v>
      </c>
      <c r="I425" s="8">
        <v>43566</v>
      </c>
      <c r="J425" s="7" t="s">
        <v>87</v>
      </c>
      <c r="K425" s="9">
        <v>12769.72</v>
      </c>
    </row>
    <row r="426" spans="1:11" x14ac:dyDescent="0.3">
      <c r="A426" t="s">
        <v>88</v>
      </c>
      <c r="B426">
        <v>21552</v>
      </c>
      <c r="C426" s="6">
        <v>32460</v>
      </c>
      <c r="D426" s="6" t="s">
        <v>560</v>
      </c>
      <c r="E426" t="s">
        <v>160</v>
      </c>
      <c r="F426" s="7">
        <v>70450</v>
      </c>
      <c r="G426" s="7">
        <v>0</v>
      </c>
      <c r="H426" t="s">
        <v>123</v>
      </c>
      <c r="I426" s="8">
        <v>43493</v>
      </c>
      <c r="J426" s="7" t="s">
        <v>161</v>
      </c>
      <c r="K426" s="9">
        <v>4514.09</v>
      </c>
    </row>
    <row r="427" spans="1:11" x14ac:dyDescent="0.3">
      <c r="A427" t="s">
        <v>88</v>
      </c>
      <c r="B427">
        <v>21552</v>
      </c>
      <c r="C427" s="6">
        <v>38109</v>
      </c>
      <c r="D427" s="6" t="s">
        <v>560</v>
      </c>
      <c r="E427" t="s">
        <v>160</v>
      </c>
      <c r="F427" s="7">
        <v>72148</v>
      </c>
      <c r="G427" s="7">
        <v>0</v>
      </c>
      <c r="H427" t="s">
        <v>91</v>
      </c>
      <c r="I427" s="8">
        <v>43803</v>
      </c>
      <c r="J427" s="7" t="s">
        <v>87</v>
      </c>
      <c r="K427" s="9">
        <v>9540.36</v>
      </c>
    </row>
    <row r="428" spans="1:11" x14ac:dyDescent="0.3">
      <c r="A428" t="s">
        <v>83</v>
      </c>
      <c r="B428">
        <v>21552</v>
      </c>
      <c r="C428" s="6">
        <v>42922</v>
      </c>
      <c r="D428" t="s">
        <v>560</v>
      </c>
      <c r="E428" t="s">
        <v>160</v>
      </c>
      <c r="F428" s="7">
        <v>72148</v>
      </c>
      <c r="G428" s="7">
        <v>0</v>
      </c>
      <c r="H428" t="s">
        <v>91</v>
      </c>
      <c r="I428" s="8">
        <v>44104</v>
      </c>
      <c r="J428" s="7" t="s">
        <v>92</v>
      </c>
      <c r="K428" s="9">
        <v>14471.580000000002</v>
      </c>
    </row>
    <row r="429" spans="1:11" x14ac:dyDescent="0.3">
      <c r="A429" t="s">
        <v>83</v>
      </c>
      <c r="B429">
        <v>21567</v>
      </c>
      <c r="C429" s="6">
        <v>38999</v>
      </c>
      <c r="D429" t="s">
        <v>561</v>
      </c>
      <c r="E429" t="s">
        <v>116</v>
      </c>
      <c r="F429" s="7">
        <v>43239</v>
      </c>
      <c r="G429" s="7">
        <v>0</v>
      </c>
      <c r="H429" t="s">
        <v>95</v>
      </c>
      <c r="I429" s="8">
        <v>43867</v>
      </c>
      <c r="J429" s="7" t="s">
        <v>146</v>
      </c>
      <c r="K429" s="9">
        <v>10649.82</v>
      </c>
    </row>
    <row r="430" spans="1:11" x14ac:dyDescent="0.3">
      <c r="A430" t="s">
        <v>88</v>
      </c>
      <c r="B430">
        <v>21569</v>
      </c>
      <c r="C430" s="6">
        <v>44936</v>
      </c>
      <c r="D430" t="s">
        <v>562</v>
      </c>
      <c r="E430" t="s">
        <v>116</v>
      </c>
      <c r="F430" s="7">
        <v>45380</v>
      </c>
      <c r="G430" s="7">
        <v>0</v>
      </c>
      <c r="H430" t="s">
        <v>117</v>
      </c>
      <c r="I430" s="8">
        <v>44224</v>
      </c>
      <c r="J430" s="7" t="s">
        <v>142</v>
      </c>
      <c r="K430" s="9">
        <v>17125.8</v>
      </c>
    </row>
    <row r="431" spans="1:11" x14ac:dyDescent="0.3">
      <c r="A431" t="s">
        <v>83</v>
      </c>
      <c r="B431">
        <v>21622</v>
      </c>
      <c r="C431" s="6">
        <v>44921</v>
      </c>
      <c r="D431" t="s">
        <v>563</v>
      </c>
      <c r="E431" t="s">
        <v>564</v>
      </c>
      <c r="F431" s="7">
        <v>72148</v>
      </c>
      <c r="G431" s="7">
        <v>0</v>
      </c>
      <c r="H431" t="s">
        <v>91</v>
      </c>
      <c r="I431" s="8">
        <v>44208</v>
      </c>
      <c r="J431" s="7" t="s">
        <v>102</v>
      </c>
      <c r="K431" s="9">
        <v>8385.3700000000008</v>
      </c>
    </row>
    <row r="432" spans="1:11" x14ac:dyDescent="0.3">
      <c r="A432" t="s">
        <v>83</v>
      </c>
      <c r="B432">
        <v>21661</v>
      </c>
      <c r="C432" s="6">
        <v>41165</v>
      </c>
      <c r="D432" t="s">
        <v>565</v>
      </c>
      <c r="E432" t="s">
        <v>85</v>
      </c>
      <c r="F432" s="7">
        <v>29881</v>
      </c>
      <c r="G432" s="7">
        <v>0</v>
      </c>
      <c r="H432" t="s">
        <v>86</v>
      </c>
      <c r="I432" s="8">
        <v>44004</v>
      </c>
      <c r="J432" s="7" t="s">
        <v>87</v>
      </c>
      <c r="K432" s="9">
        <v>35383.230000000003</v>
      </c>
    </row>
    <row r="433" spans="1:11" x14ac:dyDescent="0.3">
      <c r="A433" t="s">
        <v>83</v>
      </c>
      <c r="B433">
        <v>21674</v>
      </c>
      <c r="C433" s="6">
        <v>50234</v>
      </c>
      <c r="D433" t="s">
        <v>566</v>
      </c>
      <c r="E433" t="s">
        <v>153</v>
      </c>
      <c r="F433">
        <v>64483</v>
      </c>
      <c r="G433" s="7">
        <v>0</v>
      </c>
      <c r="H433" t="s">
        <v>126</v>
      </c>
      <c r="I433" s="8">
        <v>44480</v>
      </c>
      <c r="J433" s="7" t="s">
        <v>96</v>
      </c>
      <c r="K433" s="9">
        <v>19937.84</v>
      </c>
    </row>
    <row r="434" spans="1:11" x14ac:dyDescent="0.3">
      <c r="A434" t="s">
        <v>83</v>
      </c>
      <c r="B434">
        <v>21706</v>
      </c>
      <c r="C434" s="6">
        <v>45561</v>
      </c>
      <c r="D434" t="s">
        <v>567</v>
      </c>
      <c r="E434" t="s">
        <v>116</v>
      </c>
      <c r="F434" s="7">
        <v>45385</v>
      </c>
      <c r="G434" s="7">
        <v>0</v>
      </c>
      <c r="H434" t="s">
        <v>205</v>
      </c>
      <c r="I434" s="8">
        <v>44231</v>
      </c>
      <c r="J434" s="7" t="s">
        <v>96</v>
      </c>
      <c r="K434" s="9">
        <v>18457.349999999999</v>
      </c>
    </row>
    <row r="435" spans="1:11" x14ac:dyDescent="0.3">
      <c r="A435" t="s">
        <v>83</v>
      </c>
      <c r="B435">
        <v>21722</v>
      </c>
      <c r="C435" s="6">
        <v>48805</v>
      </c>
      <c r="D435" t="s">
        <v>568</v>
      </c>
      <c r="E435" t="s">
        <v>232</v>
      </c>
      <c r="F435" s="7">
        <v>72148</v>
      </c>
      <c r="G435" s="7">
        <v>0</v>
      </c>
      <c r="H435" t="s">
        <v>91</v>
      </c>
      <c r="I435" s="8">
        <v>44372</v>
      </c>
      <c r="J435" s="7" t="s">
        <v>96</v>
      </c>
      <c r="K435" s="9">
        <v>8385.3700000000008</v>
      </c>
    </row>
    <row r="436" spans="1:11" x14ac:dyDescent="0.3">
      <c r="A436" t="s">
        <v>88</v>
      </c>
      <c r="B436">
        <v>21746</v>
      </c>
      <c r="C436" s="6">
        <v>39335</v>
      </c>
      <c r="D436" t="s">
        <v>569</v>
      </c>
      <c r="E436" t="s">
        <v>455</v>
      </c>
      <c r="F436" s="7">
        <v>73721</v>
      </c>
      <c r="G436" s="7">
        <v>0</v>
      </c>
      <c r="H436" t="s">
        <v>113</v>
      </c>
      <c r="I436" s="8">
        <v>43880</v>
      </c>
      <c r="J436" s="7" t="s">
        <v>92</v>
      </c>
      <c r="K436" s="9">
        <v>6086.21</v>
      </c>
    </row>
    <row r="437" spans="1:11" x14ac:dyDescent="0.3">
      <c r="A437" t="s">
        <v>83</v>
      </c>
      <c r="B437">
        <v>21746</v>
      </c>
      <c r="C437" s="6">
        <v>40734</v>
      </c>
      <c r="D437" t="s">
        <v>570</v>
      </c>
      <c r="E437" t="s">
        <v>455</v>
      </c>
      <c r="F437" s="7">
        <v>73721</v>
      </c>
      <c r="G437" s="7">
        <v>0</v>
      </c>
      <c r="H437" t="s">
        <v>113</v>
      </c>
      <c r="I437" s="8">
        <v>43880</v>
      </c>
      <c r="J437" s="7" t="s">
        <v>92</v>
      </c>
      <c r="K437" s="9">
        <v>6086.21</v>
      </c>
    </row>
    <row r="438" spans="1:11" x14ac:dyDescent="0.3">
      <c r="A438" t="s">
        <v>83</v>
      </c>
      <c r="B438">
        <v>21776</v>
      </c>
      <c r="C438" s="6">
        <v>37963</v>
      </c>
      <c r="D438" s="6" t="s">
        <v>571</v>
      </c>
      <c r="E438" t="s">
        <v>85</v>
      </c>
      <c r="F438" s="7">
        <v>29826</v>
      </c>
      <c r="G438" s="7">
        <v>0</v>
      </c>
      <c r="H438" t="s">
        <v>181</v>
      </c>
      <c r="I438" s="8">
        <v>43801</v>
      </c>
      <c r="J438" s="7" t="s">
        <v>87</v>
      </c>
      <c r="K438" s="9">
        <v>62895.38</v>
      </c>
    </row>
    <row r="439" spans="1:11" x14ac:dyDescent="0.3">
      <c r="A439" t="s">
        <v>88</v>
      </c>
      <c r="B439">
        <v>21867</v>
      </c>
      <c r="C439" s="6">
        <v>34599</v>
      </c>
      <c r="D439" s="6" t="s">
        <v>572</v>
      </c>
      <c r="E439" t="s">
        <v>573</v>
      </c>
      <c r="F439" s="7">
        <v>76830</v>
      </c>
      <c r="G439" s="7">
        <v>0</v>
      </c>
      <c r="H439" t="s">
        <v>194</v>
      </c>
      <c r="I439" s="8">
        <v>43593</v>
      </c>
      <c r="J439" s="7" t="s">
        <v>102</v>
      </c>
      <c r="K439" s="9">
        <v>5731.12</v>
      </c>
    </row>
    <row r="440" spans="1:11" x14ac:dyDescent="0.3">
      <c r="A440" t="s">
        <v>88</v>
      </c>
      <c r="B440">
        <v>21914</v>
      </c>
      <c r="C440" s="6">
        <v>39578</v>
      </c>
      <c r="D440" t="s">
        <v>574</v>
      </c>
      <c r="E440" t="s">
        <v>232</v>
      </c>
      <c r="F440" s="7">
        <v>73721</v>
      </c>
      <c r="G440" s="7">
        <v>0</v>
      </c>
      <c r="H440" t="s">
        <v>113</v>
      </c>
      <c r="I440" s="8">
        <v>43892</v>
      </c>
      <c r="J440" s="7" t="s">
        <v>92</v>
      </c>
      <c r="K440" s="9">
        <v>6086.21</v>
      </c>
    </row>
    <row r="441" spans="1:11" x14ac:dyDescent="0.3">
      <c r="A441" t="s">
        <v>83</v>
      </c>
      <c r="B441">
        <v>21914</v>
      </c>
      <c r="C441" s="6">
        <v>41648</v>
      </c>
      <c r="D441" t="s">
        <v>574</v>
      </c>
      <c r="E441" t="s">
        <v>232</v>
      </c>
      <c r="F441" s="7">
        <v>73721</v>
      </c>
      <c r="G441" s="7">
        <v>0</v>
      </c>
      <c r="H441" t="s">
        <v>113</v>
      </c>
      <c r="I441" s="8">
        <v>43892</v>
      </c>
      <c r="J441" s="7" t="s">
        <v>92</v>
      </c>
      <c r="K441" s="9">
        <v>6086.21</v>
      </c>
    </row>
    <row r="442" spans="1:11" x14ac:dyDescent="0.3">
      <c r="A442" t="s">
        <v>83</v>
      </c>
      <c r="B442">
        <v>21920</v>
      </c>
      <c r="C442" s="6">
        <v>45792</v>
      </c>
      <c r="D442" t="s">
        <v>575</v>
      </c>
      <c r="E442" t="s">
        <v>319</v>
      </c>
      <c r="F442" s="7">
        <v>45380</v>
      </c>
      <c r="G442" s="7">
        <v>0</v>
      </c>
      <c r="H442" t="s">
        <v>117</v>
      </c>
      <c r="I442" s="8">
        <v>44250</v>
      </c>
      <c r="J442" s="7" t="s">
        <v>96</v>
      </c>
      <c r="K442" s="9">
        <v>14275.97</v>
      </c>
    </row>
    <row r="443" spans="1:11" x14ac:dyDescent="0.3">
      <c r="A443" t="s">
        <v>83</v>
      </c>
      <c r="B443">
        <v>21921</v>
      </c>
      <c r="C443" s="6">
        <v>39659</v>
      </c>
      <c r="D443" t="s">
        <v>576</v>
      </c>
      <c r="E443" t="s">
        <v>577</v>
      </c>
      <c r="F443" s="7">
        <v>73721</v>
      </c>
      <c r="G443" s="7">
        <v>0</v>
      </c>
      <c r="H443" t="s">
        <v>113</v>
      </c>
      <c r="I443" s="8">
        <v>43895</v>
      </c>
      <c r="J443" s="7" t="s">
        <v>96</v>
      </c>
      <c r="K443" s="9">
        <v>6086.21</v>
      </c>
    </row>
    <row r="444" spans="1:11" x14ac:dyDescent="0.3">
      <c r="A444" t="s">
        <v>88</v>
      </c>
      <c r="B444">
        <v>21944</v>
      </c>
      <c r="C444" s="6">
        <v>47867</v>
      </c>
      <c r="D444" t="s">
        <v>578</v>
      </c>
      <c r="E444" t="s">
        <v>85</v>
      </c>
      <c r="F444" s="7">
        <v>72148</v>
      </c>
      <c r="G444" s="7">
        <v>0</v>
      </c>
      <c r="H444" t="s">
        <v>91</v>
      </c>
      <c r="I444" s="8">
        <v>44336</v>
      </c>
      <c r="J444" s="7" t="s">
        <v>142</v>
      </c>
      <c r="K444" s="9">
        <v>8385.3700000000008</v>
      </c>
    </row>
    <row r="445" spans="1:11" x14ac:dyDescent="0.3">
      <c r="A445" t="s">
        <v>88</v>
      </c>
      <c r="B445">
        <v>21956</v>
      </c>
      <c r="C445" s="6">
        <v>47077</v>
      </c>
      <c r="D445" t="s">
        <v>579</v>
      </c>
      <c r="E445" t="s">
        <v>116</v>
      </c>
      <c r="F445" s="7">
        <v>45380</v>
      </c>
      <c r="G445" s="7">
        <v>0</v>
      </c>
      <c r="H445" t="s">
        <v>117</v>
      </c>
      <c r="I445" s="8">
        <v>44308</v>
      </c>
      <c r="J445" s="7" t="s">
        <v>142</v>
      </c>
      <c r="K445" s="9">
        <v>15850.05</v>
      </c>
    </row>
    <row r="446" spans="1:11" x14ac:dyDescent="0.3">
      <c r="A446" t="s">
        <v>83</v>
      </c>
      <c r="B446">
        <v>21969</v>
      </c>
      <c r="C446" s="6">
        <v>46733</v>
      </c>
      <c r="D446" t="s">
        <v>580</v>
      </c>
      <c r="E446" t="s">
        <v>116</v>
      </c>
      <c r="F446" s="7">
        <v>43239</v>
      </c>
      <c r="G446" s="7">
        <v>0</v>
      </c>
      <c r="H446" t="s">
        <v>95</v>
      </c>
      <c r="I446" s="8">
        <v>44294</v>
      </c>
      <c r="J446" s="7" t="s">
        <v>96</v>
      </c>
      <c r="K446" s="9">
        <v>14019.46</v>
      </c>
    </row>
    <row r="447" spans="1:11" x14ac:dyDescent="0.3">
      <c r="A447" t="s">
        <v>88</v>
      </c>
      <c r="B447">
        <v>22032</v>
      </c>
      <c r="C447" s="6">
        <v>48854</v>
      </c>
      <c r="D447" t="s">
        <v>581</v>
      </c>
      <c r="E447" t="s">
        <v>116</v>
      </c>
      <c r="F447" s="7">
        <v>45380</v>
      </c>
      <c r="G447" s="7">
        <v>0</v>
      </c>
      <c r="H447" t="s">
        <v>117</v>
      </c>
      <c r="I447" s="8">
        <v>44378</v>
      </c>
      <c r="J447" s="7" t="s">
        <v>142</v>
      </c>
      <c r="K447" s="9">
        <v>12545.95</v>
      </c>
    </row>
    <row r="448" spans="1:11" x14ac:dyDescent="0.3">
      <c r="A448" t="s">
        <v>83</v>
      </c>
      <c r="B448">
        <v>22083</v>
      </c>
      <c r="C448" s="6">
        <v>42016</v>
      </c>
      <c r="D448" t="s">
        <v>582</v>
      </c>
      <c r="E448" t="s">
        <v>583</v>
      </c>
      <c r="F448" s="7">
        <v>76700</v>
      </c>
      <c r="G448" s="7">
        <v>0</v>
      </c>
      <c r="H448" t="s">
        <v>124</v>
      </c>
      <c r="I448" s="8">
        <v>44062</v>
      </c>
      <c r="J448" s="7" t="s">
        <v>87</v>
      </c>
      <c r="K448" s="9">
        <v>2865.56</v>
      </c>
    </row>
    <row r="449" spans="1:11" x14ac:dyDescent="0.3">
      <c r="A449" t="s">
        <v>88</v>
      </c>
      <c r="B449">
        <v>22085</v>
      </c>
      <c r="C449" s="6">
        <v>38849</v>
      </c>
      <c r="D449" t="s">
        <v>584</v>
      </c>
      <c r="E449" t="s">
        <v>116</v>
      </c>
      <c r="F449" s="7">
        <v>45380</v>
      </c>
      <c r="G449" s="7">
        <v>0</v>
      </c>
      <c r="H449" t="s">
        <v>117</v>
      </c>
      <c r="I449" s="8">
        <v>43853</v>
      </c>
      <c r="J449" t="s">
        <v>142</v>
      </c>
      <c r="K449" s="9">
        <v>12909.71</v>
      </c>
    </row>
    <row r="450" spans="1:11" x14ac:dyDescent="0.3">
      <c r="A450" t="s">
        <v>83</v>
      </c>
      <c r="B450">
        <v>22122</v>
      </c>
      <c r="C450" s="6">
        <v>37593</v>
      </c>
      <c r="D450" s="6" t="s">
        <v>585</v>
      </c>
      <c r="E450" t="s">
        <v>192</v>
      </c>
      <c r="F450" s="7">
        <v>45380</v>
      </c>
      <c r="G450" s="7">
        <v>0</v>
      </c>
      <c r="H450" t="s">
        <v>117</v>
      </c>
      <c r="I450" s="8">
        <v>43781</v>
      </c>
      <c r="J450" s="7" t="s">
        <v>87</v>
      </c>
      <c r="K450" s="9">
        <v>17898.259999999998</v>
      </c>
    </row>
    <row r="451" spans="1:11" x14ac:dyDescent="0.3">
      <c r="A451" t="s">
        <v>83</v>
      </c>
      <c r="B451">
        <v>22156</v>
      </c>
      <c r="C451" s="6">
        <v>46371</v>
      </c>
      <c r="D451" t="s">
        <v>586</v>
      </c>
      <c r="E451" t="s">
        <v>521</v>
      </c>
      <c r="F451" s="7">
        <v>72110</v>
      </c>
      <c r="G451" s="7">
        <v>0</v>
      </c>
      <c r="H451" t="s">
        <v>101</v>
      </c>
      <c r="I451" s="8">
        <v>44273</v>
      </c>
      <c r="J451" s="7" t="s">
        <v>172</v>
      </c>
      <c r="K451" s="9">
        <v>2019.18</v>
      </c>
    </row>
    <row r="452" spans="1:11" x14ac:dyDescent="0.3">
      <c r="A452" t="s">
        <v>83</v>
      </c>
      <c r="B452">
        <v>22168</v>
      </c>
      <c r="C452" s="6">
        <v>40998</v>
      </c>
      <c r="D452" t="s">
        <v>587</v>
      </c>
      <c r="E452" t="s">
        <v>116</v>
      </c>
      <c r="F452" s="7">
        <v>43239</v>
      </c>
      <c r="G452" s="7">
        <v>0</v>
      </c>
      <c r="H452" t="s">
        <v>95</v>
      </c>
      <c r="I452" s="8">
        <v>44000</v>
      </c>
      <c r="J452" s="7" t="s">
        <v>170</v>
      </c>
      <c r="K452" s="9">
        <v>19592.84</v>
      </c>
    </row>
    <row r="453" spans="1:11" x14ac:dyDescent="0.3">
      <c r="A453" t="s">
        <v>83</v>
      </c>
      <c r="B453">
        <v>22179</v>
      </c>
      <c r="C453" s="6">
        <v>38332</v>
      </c>
      <c r="D453" s="6" t="s">
        <v>588</v>
      </c>
      <c r="E453" t="s">
        <v>85</v>
      </c>
      <c r="F453" s="7">
        <v>29881</v>
      </c>
      <c r="G453" s="7">
        <v>0</v>
      </c>
      <c r="H453" t="s">
        <v>86</v>
      </c>
      <c r="I453" s="8">
        <v>43822</v>
      </c>
      <c r="J453" s="7" t="s">
        <v>96</v>
      </c>
      <c r="K453" s="9">
        <v>54270.68</v>
      </c>
    </row>
    <row r="454" spans="1:11" x14ac:dyDescent="0.3">
      <c r="A454" t="s">
        <v>83</v>
      </c>
      <c r="B454">
        <v>22190</v>
      </c>
      <c r="C454" s="6">
        <v>41652</v>
      </c>
      <c r="D454" t="s">
        <v>589</v>
      </c>
      <c r="E454" t="s">
        <v>590</v>
      </c>
      <c r="F454" s="7">
        <v>72148</v>
      </c>
      <c r="G454" s="7">
        <v>0</v>
      </c>
      <c r="H454" t="s">
        <v>91</v>
      </c>
      <c r="I454" s="8">
        <v>44036</v>
      </c>
      <c r="J454" s="7" t="s">
        <v>96</v>
      </c>
      <c r="K454" s="9">
        <v>8385.3700000000008</v>
      </c>
    </row>
    <row r="455" spans="1:11" x14ac:dyDescent="0.3">
      <c r="A455" t="s">
        <v>83</v>
      </c>
      <c r="B455">
        <v>22275</v>
      </c>
      <c r="C455" s="6">
        <v>38717</v>
      </c>
      <c r="D455" t="s">
        <v>591</v>
      </c>
      <c r="E455" t="s">
        <v>192</v>
      </c>
      <c r="F455" s="7">
        <v>45380</v>
      </c>
      <c r="G455" s="7">
        <v>0</v>
      </c>
      <c r="H455" t="s">
        <v>117</v>
      </c>
      <c r="I455" s="8">
        <v>43844</v>
      </c>
      <c r="J455" s="7" t="s">
        <v>96</v>
      </c>
      <c r="K455" s="9">
        <v>19585.22</v>
      </c>
    </row>
    <row r="456" spans="1:11" x14ac:dyDescent="0.3">
      <c r="A456" t="s">
        <v>88</v>
      </c>
      <c r="B456">
        <v>22276</v>
      </c>
      <c r="C456" s="6">
        <v>35210</v>
      </c>
      <c r="D456" s="6" t="s">
        <v>592</v>
      </c>
      <c r="E456" t="s">
        <v>593</v>
      </c>
      <c r="F456" s="7">
        <v>73721</v>
      </c>
      <c r="G456" s="7">
        <v>0</v>
      </c>
      <c r="H456" t="s">
        <v>113</v>
      </c>
      <c r="I456" s="8">
        <v>43627</v>
      </c>
      <c r="J456" s="7" t="s">
        <v>114</v>
      </c>
      <c r="K456" s="9">
        <v>12172.42</v>
      </c>
    </row>
    <row r="457" spans="1:11" x14ac:dyDescent="0.3">
      <c r="A457" t="s">
        <v>83</v>
      </c>
      <c r="B457">
        <v>22278</v>
      </c>
      <c r="C457" s="6">
        <v>32149</v>
      </c>
      <c r="D457" s="6" t="s">
        <v>594</v>
      </c>
      <c r="E457" t="s">
        <v>119</v>
      </c>
      <c r="F457" s="7">
        <v>64483</v>
      </c>
      <c r="G457" s="7">
        <v>0</v>
      </c>
      <c r="H457" t="s">
        <v>126</v>
      </c>
      <c r="I457" s="8">
        <v>43479</v>
      </c>
      <c r="J457" s="7" t="s">
        <v>114</v>
      </c>
      <c r="K457" s="9">
        <v>18862.759999999998</v>
      </c>
    </row>
    <row r="458" spans="1:11" x14ac:dyDescent="0.3">
      <c r="A458" t="s">
        <v>83</v>
      </c>
      <c r="B458">
        <v>22304</v>
      </c>
      <c r="C458" s="6">
        <v>33862</v>
      </c>
      <c r="D458" s="6" t="s">
        <v>595</v>
      </c>
      <c r="E458" t="s">
        <v>116</v>
      </c>
      <c r="F458" s="7">
        <v>43239</v>
      </c>
      <c r="G458" s="7">
        <v>0</v>
      </c>
      <c r="H458" t="s">
        <v>95</v>
      </c>
      <c r="I458" s="8">
        <v>43559</v>
      </c>
      <c r="J458" s="7" t="s">
        <v>114</v>
      </c>
      <c r="K458" s="9">
        <v>10667.36</v>
      </c>
    </row>
    <row r="459" spans="1:11" x14ac:dyDescent="0.3">
      <c r="A459" t="s">
        <v>88</v>
      </c>
      <c r="B459">
        <v>22325</v>
      </c>
      <c r="C459" s="6">
        <v>38446</v>
      </c>
      <c r="D459" s="6" t="s">
        <v>596</v>
      </c>
      <c r="E459" t="s">
        <v>85</v>
      </c>
      <c r="F459" s="7">
        <v>73721</v>
      </c>
      <c r="G459" s="7">
        <v>0</v>
      </c>
      <c r="H459" t="s">
        <v>113</v>
      </c>
      <c r="I459" s="8">
        <v>43826</v>
      </c>
      <c r="J459" s="7" t="s">
        <v>142</v>
      </c>
      <c r="K459" s="9">
        <v>6086.21</v>
      </c>
    </row>
    <row r="460" spans="1:11" x14ac:dyDescent="0.3">
      <c r="A460" t="s">
        <v>83</v>
      </c>
      <c r="B460">
        <v>22331</v>
      </c>
      <c r="C460" s="6">
        <v>34762</v>
      </c>
      <c r="D460" s="6" t="s">
        <v>597</v>
      </c>
      <c r="E460" t="s">
        <v>119</v>
      </c>
      <c r="F460" s="7">
        <v>72148</v>
      </c>
      <c r="G460" s="7">
        <v>0</v>
      </c>
      <c r="H460" t="s">
        <v>91</v>
      </c>
      <c r="I460" s="8">
        <v>43607</v>
      </c>
      <c r="J460" s="7" t="s">
        <v>87</v>
      </c>
      <c r="K460" s="9">
        <v>8385.3700000000008</v>
      </c>
    </row>
    <row r="461" spans="1:11" x14ac:dyDescent="0.3">
      <c r="A461" t="s">
        <v>83</v>
      </c>
      <c r="B461">
        <v>22393</v>
      </c>
      <c r="C461" s="6">
        <v>44973</v>
      </c>
      <c r="D461" t="s">
        <v>598</v>
      </c>
      <c r="E461" t="s">
        <v>85</v>
      </c>
      <c r="F461" s="7">
        <v>29881</v>
      </c>
      <c r="G461" s="7">
        <v>0</v>
      </c>
      <c r="H461" t="s">
        <v>86</v>
      </c>
      <c r="I461" s="8">
        <v>44216</v>
      </c>
      <c r="J461" s="7" t="s">
        <v>434</v>
      </c>
      <c r="K461" s="9">
        <v>32515.84</v>
      </c>
    </row>
    <row r="462" spans="1:11" x14ac:dyDescent="0.3">
      <c r="A462" t="s">
        <v>88</v>
      </c>
      <c r="B462">
        <v>22416</v>
      </c>
      <c r="C462" s="6">
        <v>34243</v>
      </c>
      <c r="D462" s="6" t="s">
        <v>599</v>
      </c>
      <c r="E462" t="s">
        <v>85</v>
      </c>
      <c r="F462" s="7">
        <v>73721</v>
      </c>
      <c r="G462" s="7">
        <v>0</v>
      </c>
      <c r="H462" t="s">
        <v>113</v>
      </c>
      <c r="I462" s="8">
        <v>43578</v>
      </c>
      <c r="J462" s="7" t="s">
        <v>142</v>
      </c>
      <c r="K462" s="9">
        <v>6086.21</v>
      </c>
    </row>
    <row r="463" spans="1:11" x14ac:dyDescent="0.3">
      <c r="A463" t="s">
        <v>88</v>
      </c>
      <c r="B463">
        <v>22418</v>
      </c>
      <c r="C463" s="6">
        <v>34937</v>
      </c>
      <c r="D463" s="6" t="s">
        <v>600</v>
      </c>
      <c r="E463" t="s">
        <v>116</v>
      </c>
      <c r="F463" s="7">
        <v>76700</v>
      </c>
      <c r="G463" s="7">
        <v>0</v>
      </c>
      <c r="H463" t="s">
        <v>124</v>
      </c>
      <c r="I463" s="8">
        <v>43619</v>
      </c>
      <c r="J463" s="7" t="s">
        <v>142</v>
      </c>
      <c r="K463" s="9">
        <v>3140.55</v>
      </c>
    </row>
    <row r="464" spans="1:11" x14ac:dyDescent="0.3">
      <c r="A464" t="s">
        <v>88</v>
      </c>
      <c r="B464">
        <v>22418</v>
      </c>
      <c r="C464" s="6">
        <v>37043</v>
      </c>
      <c r="D464" s="6" t="s">
        <v>600</v>
      </c>
      <c r="E464" t="s">
        <v>116</v>
      </c>
      <c r="F464" s="7">
        <v>74177</v>
      </c>
      <c r="G464" s="7">
        <v>0</v>
      </c>
      <c r="H464" t="s">
        <v>184</v>
      </c>
      <c r="I464" s="8">
        <v>43740</v>
      </c>
      <c r="J464" s="7" t="s">
        <v>142</v>
      </c>
      <c r="K464" s="9">
        <v>16208.64</v>
      </c>
    </row>
    <row r="465" spans="1:11" x14ac:dyDescent="0.3">
      <c r="A465" t="s">
        <v>88</v>
      </c>
      <c r="B465">
        <v>22438</v>
      </c>
      <c r="C465" s="6">
        <v>36848</v>
      </c>
      <c r="D465" s="6" t="s">
        <v>601</v>
      </c>
      <c r="E465" t="s">
        <v>116</v>
      </c>
      <c r="F465" s="7">
        <v>43239</v>
      </c>
      <c r="G465" s="7">
        <v>0</v>
      </c>
      <c r="H465" t="s">
        <v>95</v>
      </c>
      <c r="I465" s="8">
        <v>43734</v>
      </c>
      <c r="J465" s="7" t="s">
        <v>142</v>
      </c>
      <c r="K465" s="9">
        <v>10600.22</v>
      </c>
    </row>
    <row r="466" spans="1:11" x14ac:dyDescent="0.3">
      <c r="A466" t="s">
        <v>83</v>
      </c>
      <c r="B466">
        <v>22443</v>
      </c>
      <c r="C466" s="6">
        <v>31881</v>
      </c>
      <c r="D466" s="6" t="s">
        <v>602</v>
      </c>
      <c r="E466" t="s">
        <v>116</v>
      </c>
      <c r="F466" s="7">
        <v>45380</v>
      </c>
      <c r="G466" s="7">
        <v>0</v>
      </c>
      <c r="H466" t="s">
        <v>117</v>
      </c>
      <c r="I466" s="8">
        <v>43475</v>
      </c>
      <c r="J466" s="7" t="s">
        <v>146</v>
      </c>
      <c r="K466" s="9">
        <v>19042.080000000002</v>
      </c>
    </row>
    <row r="467" spans="1:11" x14ac:dyDescent="0.3">
      <c r="A467" t="s">
        <v>83</v>
      </c>
      <c r="B467">
        <v>22455</v>
      </c>
      <c r="C467" s="6">
        <v>48850</v>
      </c>
      <c r="D467" t="s">
        <v>603</v>
      </c>
      <c r="E467" t="s">
        <v>116</v>
      </c>
      <c r="F467" s="7">
        <v>45378</v>
      </c>
      <c r="G467" s="7">
        <v>0</v>
      </c>
      <c r="H467" t="s">
        <v>133</v>
      </c>
      <c r="I467" s="8">
        <v>44378</v>
      </c>
      <c r="J467" s="7" t="s">
        <v>96</v>
      </c>
      <c r="K467" s="9">
        <v>8284.02</v>
      </c>
    </row>
    <row r="468" spans="1:11" x14ac:dyDescent="0.3">
      <c r="A468" t="s">
        <v>83</v>
      </c>
      <c r="B468">
        <v>22476</v>
      </c>
      <c r="C468" s="6">
        <v>48019</v>
      </c>
      <c r="D468" t="s">
        <v>604</v>
      </c>
      <c r="E468" t="s">
        <v>319</v>
      </c>
      <c r="F468" s="7">
        <v>45380</v>
      </c>
      <c r="G468" s="7">
        <v>0</v>
      </c>
      <c r="H468" t="s">
        <v>117</v>
      </c>
      <c r="I468" s="8">
        <v>44348</v>
      </c>
      <c r="J468" s="7" t="s">
        <v>172</v>
      </c>
      <c r="K468" s="9">
        <v>16819.61</v>
      </c>
    </row>
    <row r="469" spans="1:11" x14ac:dyDescent="0.3">
      <c r="A469" t="s">
        <v>88</v>
      </c>
      <c r="B469">
        <v>22577</v>
      </c>
      <c r="C469" s="6">
        <v>47463</v>
      </c>
      <c r="D469" t="s">
        <v>605</v>
      </c>
      <c r="E469" t="s">
        <v>85</v>
      </c>
      <c r="F469" s="7">
        <v>73721</v>
      </c>
      <c r="G469" s="7">
        <v>0</v>
      </c>
      <c r="H469" t="s">
        <v>113</v>
      </c>
      <c r="I469" s="8">
        <v>44319</v>
      </c>
      <c r="J469" s="7" t="s">
        <v>142</v>
      </c>
      <c r="K469" s="10">
        <v>6086.21</v>
      </c>
    </row>
    <row r="470" spans="1:11" x14ac:dyDescent="0.3">
      <c r="A470" t="s">
        <v>83</v>
      </c>
      <c r="B470">
        <v>22590</v>
      </c>
      <c r="C470" s="6">
        <v>38823</v>
      </c>
      <c r="D470" t="s">
        <v>606</v>
      </c>
      <c r="E470" t="s">
        <v>367</v>
      </c>
      <c r="F470" s="7">
        <v>72110</v>
      </c>
      <c r="G470" s="7">
        <v>0</v>
      </c>
      <c r="H470" t="s">
        <v>101</v>
      </c>
      <c r="I470" s="8">
        <v>43850</v>
      </c>
      <c r="J470" t="s">
        <v>102</v>
      </c>
      <c r="K470" s="9">
        <v>3280.79</v>
      </c>
    </row>
    <row r="471" spans="1:11" x14ac:dyDescent="0.3">
      <c r="A471" t="s">
        <v>83</v>
      </c>
      <c r="B471">
        <v>22675</v>
      </c>
      <c r="C471" s="6">
        <v>42561</v>
      </c>
      <c r="D471" t="s">
        <v>607</v>
      </c>
      <c r="E471" t="s">
        <v>154</v>
      </c>
      <c r="F471" s="7">
        <v>64483</v>
      </c>
      <c r="G471" s="7">
        <v>0</v>
      </c>
      <c r="H471" t="s">
        <v>126</v>
      </c>
      <c r="I471" s="8">
        <v>44092</v>
      </c>
      <c r="J471" s="7" t="s">
        <v>96</v>
      </c>
      <c r="K471" s="9">
        <v>22105.08</v>
      </c>
    </row>
    <row r="472" spans="1:11" x14ac:dyDescent="0.3">
      <c r="A472" t="s">
        <v>83</v>
      </c>
      <c r="B472">
        <v>22675</v>
      </c>
      <c r="C472" s="6">
        <v>44237</v>
      </c>
      <c r="D472" t="s">
        <v>607</v>
      </c>
      <c r="E472" t="s">
        <v>154</v>
      </c>
      <c r="F472" s="7">
        <v>64483</v>
      </c>
      <c r="G472" s="7">
        <v>0</v>
      </c>
      <c r="H472" t="s">
        <v>126</v>
      </c>
      <c r="I472" s="8">
        <v>44186</v>
      </c>
      <c r="J472" s="7" t="s">
        <v>96</v>
      </c>
      <c r="K472" s="10">
        <v>21858.48</v>
      </c>
    </row>
    <row r="473" spans="1:11" x14ac:dyDescent="0.3">
      <c r="A473" t="s">
        <v>88</v>
      </c>
      <c r="B473">
        <v>22727</v>
      </c>
      <c r="C473" s="6">
        <v>34142</v>
      </c>
      <c r="D473" s="6" t="s">
        <v>608</v>
      </c>
      <c r="E473" t="s">
        <v>116</v>
      </c>
      <c r="F473" s="7">
        <v>45380</v>
      </c>
      <c r="G473" s="7">
        <v>0</v>
      </c>
      <c r="H473" t="s">
        <v>117</v>
      </c>
      <c r="I473" s="8">
        <v>43587</v>
      </c>
      <c r="J473" s="7" t="s">
        <v>103</v>
      </c>
      <c r="K473" s="9">
        <v>12032.88</v>
      </c>
    </row>
    <row r="474" spans="1:11" x14ac:dyDescent="0.3">
      <c r="A474" t="s">
        <v>83</v>
      </c>
      <c r="B474">
        <v>22778</v>
      </c>
      <c r="C474" s="6">
        <v>48283</v>
      </c>
      <c r="D474" t="s">
        <v>609</v>
      </c>
      <c r="E474" t="s">
        <v>200</v>
      </c>
      <c r="F474" s="7">
        <v>43239</v>
      </c>
      <c r="G474" s="7">
        <v>0</v>
      </c>
      <c r="H474" t="s">
        <v>95</v>
      </c>
      <c r="I474" s="8">
        <v>44365</v>
      </c>
      <c r="J474" s="7" t="s">
        <v>96</v>
      </c>
      <c r="K474" s="9">
        <v>10468.68</v>
      </c>
    </row>
    <row r="475" spans="1:11" x14ac:dyDescent="0.3">
      <c r="A475" t="s">
        <v>88</v>
      </c>
      <c r="B475">
        <v>22831</v>
      </c>
      <c r="C475" s="6">
        <v>36310</v>
      </c>
      <c r="D475" s="6" t="s">
        <v>610</v>
      </c>
      <c r="E475" t="s">
        <v>116</v>
      </c>
      <c r="F475" s="7">
        <v>43239</v>
      </c>
      <c r="G475" s="7">
        <v>0</v>
      </c>
      <c r="H475" t="s">
        <v>95</v>
      </c>
      <c r="I475" s="8">
        <v>43699</v>
      </c>
      <c r="J475" s="7" t="s">
        <v>142</v>
      </c>
      <c r="K475" s="9">
        <v>10073.950000000001</v>
      </c>
    </row>
    <row r="476" spans="1:11" x14ac:dyDescent="0.3">
      <c r="A476" t="s">
        <v>83</v>
      </c>
      <c r="B476">
        <v>22832</v>
      </c>
      <c r="C476" s="6">
        <v>36416</v>
      </c>
      <c r="D476" s="6" t="s">
        <v>611</v>
      </c>
      <c r="E476" t="s">
        <v>109</v>
      </c>
      <c r="F476" s="7">
        <v>49505</v>
      </c>
      <c r="G476" s="7">
        <v>0</v>
      </c>
      <c r="H476" t="s">
        <v>439</v>
      </c>
      <c r="I476" s="8">
        <v>43735</v>
      </c>
      <c r="J476" s="7" t="s">
        <v>87</v>
      </c>
      <c r="K476" s="9">
        <v>50390.290000000008</v>
      </c>
    </row>
    <row r="477" spans="1:11" x14ac:dyDescent="0.3">
      <c r="A477" t="s">
        <v>83</v>
      </c>
      <c r="B477">
        <v>22881</v>
      </c>
      <c r="C477" s="6">
        <v>40664</v>
      </c>
      <c r="D477" t="s">
        <v>612</v>
      </c>
      <c r="E477" t="s">
        <v>85</v>
      </c>
      <c r="F477" s="7">
        <v>29881</v>
      </c>
      <c r="G477" s="7">
        <v>0</v>
      </c>
      <c r="H477" t="s">
        <v>86</v>
      </c>
      <c r="I477" s="8">
        <v>43971</v>
      </c>
      <c r="J477" s="7" t="s">
        <v>92</v>
      </c>
      <c r="K477" s="9">
        <v>35540.729999999996</v>
      </c>
    </row>
    <row r="478" spans="1:11" x14ac:dyDescent="0.3">
      <c r="A478" t="s">
        <v>88</v>
      </c>
      <c r="B478">
        <v>22941</v>
      </c>
      <c r="C478" s="6">
        <v>36698</v>
      </c>
      <c r="D478" s="6" t="s">
        <v>613</v>
      </c>
      <c r="E478" t="s">
        <v>614</v>
      </c>
      <c r="F478" s="7">
        <v>76700</v>
      </c>
      <c r="G478" s="7">
        <v>0</v>
      </c>
      <c r="H478" t="s">
        <v>124</v>
      </c>
      <c r="I478" s="8">
        <v>43719</v>
      </c>
      <c r="J478" s="7" t="s">
        <v>114</v>
      </c>
      <c r="K478" s="9">
        <v>2865.56</v>
      </c>
    </row>
    <row r="479" spans="1:11" x14ac:dyDescent="0.3">
      <c r="A479" t="s">
        <v>88</v>
      </c>
      <c r="B479">
        <v>22978</v>
      </c>
      <c r="C479" s="6">
        <v>32535</v>
      </c>
      <c r="D479" s="6" t="s">
        <v>615</v>
      </c>
      <c r="E479" t="s">
        <v>116</v>
      </c>
      <c r="F479" s="7">
        <v>45380</v>
      </c>
      <c r="G479" s="7">
        <v>0</v>
      </c>
      <c r="H479" t="s">
        <v>117</v>
      </c>
      <c r="I479" s="8">
        <v>43503</v>
      </c>
      <c r="J479" s="7" t="s">
        <v>142</v>
      </c>
      <c r="K479" s="9">
        <v>13383.86</v>
      </c>
    </row>
    <row r="480" spans="1:11" x14ac:dyDescent="0.3">
      <c r="A480" t="s">
        <v>83</v>
      </c>
      <c r="B480">
        <v>22980</v>
      </c>
      <c r="C480" s="6">
        <v>37325</v>
      </c>
      <c r="D480" s="6" t="s">
        <v>616</v>
      </c>
      <c r="E480" t="s">
        <v>116</v>
      </c>
      <c r="F480" s="7">
        <v>43239</v>
      </c>
      <c r="G480" s="7">
        <v>0</v>
      </c>
      <c r="H480" t="s">
        <v>95</v>
      </c>
      <c r="I480" s="8">
        <v>43762</v>
      </c>
      <c r="J480" s="7" t="s">
        <v>466</v>
      </c>
      <c r="K480" s="9">
        <v>10439.09</v>
      </c>
    </row>
    <row r="481" spans="1:11" x14ac:dyDescent="0.3">
      <c r="A481" t="s">
        <v>88</v>
      </c>
      <c r="B481">
        <v>23003</v>
      </c>
      <c r="C481" s="6">
        <v>36042</v>
      </c>
      <c r="D481" s="6" t="s">
        <v>617</v>
      </c>
      <c r="E481" t="s">
        <v>618</v>
      </c>
      <c r="F481" s="7">
        <v>73721</v>
      </c>
      <c r="G481" s="7">
        <v>0</v>
      </c>
      <c r="H481" t="s">
        <v>113</v>
      </c>
      <c r="I481" s="8">
        <v>43678</v>
      </c>
      <c r="J481" s="7" t="s">
        <v>144</v>
      </c>
      <c r="K481" s="9">
        <v>6086.21</v>
      </c>
    </row>
    <row r="482" spans="1:11" x14ac:dyDescent="0.3">
      <c r="A482" t="s">
        <v>88</v>
      </c>
      <c r="B482">
        <v>23007</v>
      </c>
      <c r="C482" s="6">
        <v>38872</v>
      </c>
      <c r="D482" t="s">
        <v>619</v>
      </c>
      <c r="E482" t="s">
        <v>119</v>
      </c>
      <c r="F482" s="7">
        <v>64483</v>
      </c>
      <c r="G482" s="7">
        <v>0</v>
      </c>
      <c r="H482" t="s">
        <v>126</v>
      </c>
      <c r="I482" s="8">
        <v>43871</v>
      </c>
      <c r="J482" t="s">
        <v>92</v>
      </c>
      <c r="K482" s="9">
        <v>20890.740000000002</v>
      </c>
    </row>
    <row r="483" spans="1:11" x14ac:dyDescent="0.3">
      <c r="A483" t="s">
        <v>83</v>
      </c>
      <c r="B483">
        <v>23007</v>
      </c>
      <c r="C483" s="6">
        <v>40539</v>
      </c>
      <c r="D483" t="s">
        <v>619</v>
      </c>
      <c r="E483" t="s">
        <v>119</v>
      </c>
      <c r="F483" s="7">
        <v>64483</v>
      </c>
      <c r="G483" s="7">
        <v>0</v>
      </c>
      <c r="H483" t="s">
        <v>126</v>
      </c>
      <c r="I483" s="8">
        <v>43962</v>
      </c>
      <c r="J483" s="7" t="s">
        <v>92</v>
      </c>
      <c r="K483" s="9">
        <v>19411.16</v>
      </c>
    </row>
    <row r="484" spans="1:11" x14ac:dyDescent="0.3">
      <c r="A484" t="s">
        <v>83</v>
      </c>
      <c r="B484">
        <v>23007</v>
      </c>
      <c r="C484" s="6">
        <v>40952</v>
      </c>
      <c r="D484" t="s">
        <v>619</v>
      </c>
      <c r="E484" t="s">
        <v>119</v>
      </c>
      <c r="F484" s="7">
        <v>64483</v>
      </c>
      <c r="G484" s="7">
        <v>0</v>
      </c>
      <c r="H484" t="s">
        <v>126</v>
      </c>
      <c r="I484" s="8">
        <v>44004</v>
      </c>
      <c r="J484" s="7" t="s">
        <v>92</v>
      </c>
      <c r="K484" s="9">
        <v>19228.22</v>
      </c>
    </row>
    <row r="485" spans="1:11" x14ac:dyDescent="0.3">
      <c r="A485" t="s">
        <v>83</v>
      </c>
      <c r="B485">
        <v>23007</v>
      </c>
      <c r="C485" s="6">
        <v>42699</v>
      </c>
      <c r="D485" t="s">
        <v>619</v>
      </c>
      <c r="E485" t="s">
        <v>127</v>
      </c>
      <c r="F485" s="7">
        <v>64483</v>
      </c>
      <c r="G485" s="7">
        <v>0</v>
      </c>
      <c r="H485" t="s">
        <v>126</v>
      </c>
      <c r="I485" s="8">
        <v>44109</v>
      </c>
      <c r="J485" s="7" t="s">
        <v>92</v>
      </c>
      <c r="K485" s="9">
        <v>19743.080000000002</v>
      </c>
    </row>
    <row r="486" spans="1:11" x14ac:dyDescent="0.3">
      <c r="A486" t="s">
        <v>83</v>
      </c>
      <c r="B486">
        <v>23081</v>
      </c>
      <c r="C486" s="6">
        <v>35517</v>
      </c>
      <c r="D486" s="6" t="s">
        <v>620</v>
      </c>
      <c r="E486" t="s">
        <v>116</v>
      </c>
      <c r="F486" s="7">
        <v>45380</v>
      </c>
      <c r="G486" s="7">
        <v>0</v>
      </c>
      <c r="H486" t="s">
        <v>117</v>
      </c>
      <c r="I486" s="8">
        <v>43657</v>
      </c>
      <c r="J486" s="7" t="s">
        <v>622</v>
      </c>
      <c r="K486" s="9">
        <v>17273.73</v>
      </c>
    </row>
    <row r="487" spans="1:11" x14ac:dyDescent="0.3">
      <c r="A487" t="s">
        <v>88</v>
      </c>
      <c r="B487">
        <v>23087</v>
      </c>
      <c r="C487" s="6">
        <v>37134</v>
      </c>
      <c r="D487" s="6" t="s">
        <v>621</v>
      </c>
      <c r="E487" t="s">
        <v>119</v>
      </c>
      <c r="F487" s="7">
        <v>62323</v>
      </c>
      <c r="G487" s="7">
        <v>0</v>
      </c>
      <c r="H487" t="s">
        <v>122</v>
      </c>
      <c r="I487" s="8">
        <v>43752</v>
      </c>
      <c r="J487" s="7" t="s">
        <v>623</v>
      </c>
      <c r="K487" s="9">
        <v>19119.57</v>
      </c>
    </row>
    <row r="488" spans="1:11" x14ac:dyDescent="0.3">
      <c r="A488" t="s">
        <v>88</v>
      </c>
      <c r="B488">
        <v>23087</v>
      </c>
      <c r="C488" s="6">
        <v>39099</v>
      </c>
      <c r="D488" t="s">
        <v>621</v>
      </c>
      <c r="E488" t="s">
        <v>119</v>
      </c>
      <c r="F488" s="7">
        <v>62323</v>
      </c>
      <c r="G488" s="7">
        <v>0</v>
      </c>
      <c r="H488" t="s">
        <v>122</v>
      </c>
      <c r="I488" s="8">
        <v>43871</v>
      </c>
      <c r="J488" t="s">
        <v>92</v>
      </c>
      <c r="K488" s="9">
        <v>19628.34</v>
      </c>
    </row>
    <row r="489" spans="1:11" x14ac:dyDescent="0.3">
      <c r="A489" t="s">
        <v>88</v>
      </c>
      <c r="B489">
        <v>23111</v>
      </c>
      <c r="C489" s="6">
        <v>35525</v>
      </c>
      <c r="D489" s="6" t="s">
        <v>624</v>
      </c>
      <c r="E489" t="s">
        <v>116</v>
      </c>
      <c r="F489" s="7">
        <v>45380</v>
      </c>
      <c r="G489" s="7">
        <v>0</v>
      </c>
      <c r="H489" t="s">
        <v>117</v>
      </c>
      <c r="I489" s="8">
        <v>43657</v>
      </c>
      <c r="J489" s="7" t="s">
        <v>412</v>
      </c>
      <c r="K489" s="9">
        <v>12580.44</v>
      </c>
    </row>
    <row r="490" spans="1:11" x14ac:dyDescent="0.3">
      <c r="A490" t="s">
        <v>83</v>
      </c>
      <c r="B490">
        <v>23171</v>
      </c>
      <c r="C490" s="6">
        <v>37679</v>
      </c>
      <c r="D490" s="6" t="s">
        <v>625</v>
      </c>
      <c r="E490" t="s">
        <v>119</v>
      </c>
      <c r="F490" s="7">
        <v>62323</v>
      </c>
      <c r="G490" s="7">
        <v>0</v>
      </c>
      <c r="H490" t="s">
        <v>122</v>
      </c>
      <c r="I490" s="8">
        <v>43787</v>
      </c>
      <c r="J490" s="7" t="s">
        <v>170</v>
      </c>
      <c r="K490" s="9">
        <v>18932.190000000002</v>
      </c>
    </row>
    <row r="491" spans="1:11" x14ac:dyDescent="0.3">
      <c r="A491" t="s">
        <v>88</v>
      </c>
      <c r="B491">
        <v>23183</v>
      </c>
      <c r="C491" s="6">
        <v>37477</v>
      </c>
      <c r="D491" s="6" t="s">
        <v>626</v>
      </c>
      <c r="E491" t="s">
        <v>116</v>
      </c>
      <c r="F491" s="7">
        <v>45380</v>
      </c>
      <c r="G491" s="7">
        <v>0</v>
      </c>
      <c r="H491" t="s">
        <v>117</v>
      </c>
      <c r="I491" s="8">
        <v>43776</v>
      </c>
      <c r="J491" s="7" t="s">
        <v>142</v>
      </c>
      <c r="K491" s="9">
        <v>17470.34</v>
      </c>
    </row>
    <row r="492" spans="1:11" x14ac:dyDescent="0.3">
      <c r="A492" t="s">
        <v>83</v>
      </c>
      <c r="B492">
        <v>23215</v>
      </c>
      <c r="C492" s="6">
        <v>41319</v>
      </c>
      <c r="D492" t="s">
        <v>627</v>
      </c>
      <c r="E492" t="s">
        <v>257</v>
      </c>
      <c r="F492" s="7">
        <v>72148</v>
      </c>
      <c r="G492" s="7">
        <v>0</v>
      </c>
      <c r="H492" t="s">
        <v>91</v>
      </c>
      <c r="I492" s="8">
        <v>44008</v>
      </c>
      <c r="J492" s="7" t="s">
        <v>170</v>
      </c>
      <c r="K492" s="9">
        <v>15733.19</v>
      </c>
    </row>
    <row r="493" spans="1:11" x14ac:dyDescent="0.3">
      <c r="A493" t="s">
        <v>83</v>
      </c>
      <c r="B493">
        <v>23268</v>
      </c>
      <c r="C493" s="6">
        <v>38070</v>
      </c>
      <c r="D493" s="6" t="s">
        <v>628</v>
      </c>
      <c r="E493" t="s">
        <v>192</v>
      </c>
      <c r="F493" s="7">
        <v>74177</v>
      </c>
      <c r="G493" s="7">
        <v>0</v>
      </c>
      <c r="H493" t="s">
        <v>184</v>
      </c>
      <c r="I493" s="8">
        <v>43808</v>
      </c>
      <c r="J493" s="7" t="s">
        <v>96</v>
      </c>
      <c r="K493" s="9">
        <v>17322.03</v>
      </c>
    </row>
    <row r="494" spans="1:11" x14ac:dyDescent="0.3">
      <c r="A494" t="s">
        <v>83</v>
      </c>
      <c r="B494">
        <v>23279</v>
      </c>
      <c r="C494" s="6">
        <v>37337</v>
      </c>
      <c r="D494" s="6" t="s">
        <v>629</v>
      </c>
      <c r="E494" t="s">
        <v>160</v>
      </c>
      <c r="F494" s="7">
        <v>43239</v>
      </c>
      <c r="G494" s="7">
        <v>0</v>
      </c>
      <c r="H494" t="s">
        <v>95</v>
      </c>
      <c r="I494" s="8">
        <v>43757</v>
      </c>
      <c r="J494" s="7" t="s">
        <v>87</v>
      </c>
      <c r="K494" s="9">
        <v>85822.90999999996</v>
      </c>
    </row>
    <row r="495" spans="1:11" x14ac:dyDescent="0.3">
      <c r="A495" t="s">
        <v>88</v>
      </c>
      <c r="B495">
        <v>23292</v>
      </c>
      <c r="C495" s="6">
        <v>31889</v>
      </c>
      <c r="D495" s="6" t="s">
        <v>630</v>
      </c>
      <c r="E495" t="s">
        <v>116</v>
      </c>
      <c r="F495" s="7">
        <v>76700</v>
      </c>
      <c r="G495" s="7">
        <v>0</v>
      </c>
      <c r="H495" t="s">
        <v>124</v>
      </c>
      <c r="I495" s="8">
        <v>43467</v>
      </c>
      <c r="J495" s="7" t="s">
        <v>142</v>
      </c>
      <c r="K495" s="9">
        <v>3140.55</v>
      </c>
    </row>
    <row r="496" spans="1:11" x14ac:dyDescent="0.3">
      <c r="A496" t="s">
        <v>83</v>
      </c>
      <c r="B496">
        <v>23304</v>
      </c>
      <c r="C496" s="6">
        <v>42567</v>
      </c>
      <c r="D496" t="s">
        <v>631</v>
      </c>
      <c r="E496" t="s">
        <v>154</v>
      </c>
      <c r="F496" s="7">
        <v>64483</v>
      </c>
      <c r="G496" s="7">
        <v>0</v>
      </c>
      <c r="H496" t="s">
        <v>126</v>
      </c>
      <c r="I496" s="8">
        <v>44092</v>
      </c>
      <c r="J496" s="7" t="s">
        <v>172</v>
      </c>
      <c r="K496" s="9">
        <v>22024.16</v>
      </c>
    </row>
    <row r="497" spans="1:11" x14ac:dyDescent="0.3">
      <c r="A497" t="s">
        <v>83</v>
      </c>
      <c r="B497">
        <v>23304</v>
      </c>
      <c r="C497" s="6">
        <v>43977</v>
      </c>
      <c r="D497" t="s">
        <v>631</v>
      </c>
      <c r="E497" t="s">
        <v>153</v>
      </c>
      <c r="F497" s="7">
        <v>73721</v>
      </c>
      <c r="G497" s="7">
        <v>0</v>
      </c>
      <c r="H497" t="s">
        <v>113</v>
      </c>
      <c r="I497" s="8">
        <v>44158</v>
      </c>
      <c r="J497" s="7" t="s">
        <v>172</v>
      </c>
      <c r="K497" s="9">
        <v>6086.21</v>
      </c>
    </row>
    <row r="498" spans="1:11" x14ac:dyDescent="0.3">
      <c r="A498" t="s">
        <v>83</v>
      </c>
      <c r="B498">
        <v>23304</v>
      </c>
      <c r="C498" s="6">
        <v>45889</v>
      </c>
      <c r="D498" t="s">
        <v>631</v>
      </c>
      <c r="E498" t="s">
        <v>153</v>
      </c>
      <c r="F498" s="7">
        <v>64483</v>
      </c>
      <c r="G498" s="7">
        <v>0</v>
      </c>
      <c r="H498" t="s">
        <v>126</v>
      </c>
      <c r="I498" s="8">
        <v>44277</v>
      </c>
      <c r="J498" s="7" t="s">
        <v>172</v>
      </c>
      <c r="K498" s="9">
        <v>21480.32</v>
      </c>
    </row>
    <row r="499" spans="1:11" x14ac:dyDescent="0.3">
      <c r="A499" t="s">
        <v>83</v>
      </c>
      <c r="B499">
        <v>23313</v>
      </c>
      <c r="C499" s="6">
        <v>43711</v>
      </c>
      <c r="D499" t="s">
        <v>632</v>
      </c>
      <c r="E499" t="s">
        <v>633</v>
      </c>
      <c r="F499" s="7">
        <v>55700</v>
      </c>
      <c r="G499" s="7">
        <v>0</v>
      </c>
      <c r="H499" t="s">
        <v>258</v>
      </c>
      <c r="I499" s="8">
        <v>44151</v>
      </c>
      <c r="J499" s="7" t="s">
        <v>96</v>
      </c>
      <c r="K499" s="9">
        <v>36605.94</v>
      </c>
    </row>
    <row r="500" spans="1:11" x14ac:dyDescent="0.3">
      <c r="A500" t="s">
        <v>83</v>
      </c>
      <c r="B500">
        <v>23333</v>
      </c>
      <c r="C500" s="6">
        <v>36618</v>
      </c>
      <c r="D500" s="6" t="s">
        <v>634</v>
      </c>
      <c r="E500" t="s">
        <v>109</v>
      </c>
      <c r="F500" s="7">
        <v>43239</v>
      </c>
      <c r="G500" s="7">
        <v>0</v>
      </c>
      <c r="H500" t="s">
        <v>95</v>
      </c>
      <c r="I500" s="8">
        <v>43712</v>
      </c>
      <c r="J500" s="7" t="s">
        <v>114</v>
      </c>
      <c r="K500" s="9">
        <v>230656.14</v>
      </c>
    </row>
    <row r="501" spans="1:11" x14ac:dyDescent="0.3">
      <c r="A501" t="s">
        <v>88</v>
      </c>
      <c r="B501">
        <v>23337</v>
      </c>
      <c r="C501" s="6">
        <v>36469</v>
      </c>
      <c r="D501" s="6" t="s">
        <v>635</v>
      </c>
      <c r="E501" t="s">
        <v>192</v>
      </c>
      <c r="F501" s="7">
        <v>43235</v>
      </c>
      <c r="G501" s="7">
        <v>0</v>
      </c>
      <c r="H501" t="s">
        <v>206</v>
      </c>
      <c r="I501" s="8">
        <v>43725</v>
      </c>
      <c r="J501" s="7" t="s">
        <v>142</v>
      </c>
      <c r="K501" s="9">
        <v>9743.3700000000008</v>
      </c>
    </row>
    <row r="502" spans="1:11" x14ac:dyDescent="0.3">
      <c r="A502" t="s">
        <v>83</v>
      </c>
      <c r="B502">
        <v>23346</v>
      </c>
      <c r="C502" s="6">
        <v>42603</v>
      </c>
      <c r="D502" t="s">
        <v>636</v>
      </c>
      <c r="E502" t="s">
        <v>153</v>
      </c>
      <c r="F502" s="7">
        <v>64483</v>
      </c>
      <c r="G502" s="7">
        <v>0</v>
      </c>
      <c r="H502" t="s">
        <v>126</v>
      </c>
      <c r="I502" s="8">
        <v>44095</v>
      </c>
      <c r="J502" s="7" t="s">
        <v>172</v>
      </c>
      <c r="K502" s="9">
        <v>22382.080000000002</v>
      </c>
    </row>
    <row r="503" spans="1:11" x14ac:dyDescent="0.3">
      <c r="A503" t="s">
        <v>83</v>
      </c>
      <c r="B503">
        <v>23385</v>
      </c>
      <c r="C503" s="6">
        <v>32518</v>
      </c>
      <c r="D503" s="6" t="s">
        <v>637</v>
      </c>
      <c r="E503" t="s">
        <v>100</v>
      </c>
      <c r="F503" s="7">
        <v>76700</v>
      </c>
      <c r="G503" s="7">
        <v>0</v>
      </c>
      <c r="H503" t="s">
        <v>124</v>
      </c>
      <c r="I503" s="8">
        <v>43501</v>
      </c>
      <c r="J503" s="7" t="s">
        <v>248</v>
      </c>
      <c r="K503" s="9">
        <v>3140.55</v>
      </c>
    </row>
    <row r="504" spans="1:11" x14ac:dyDescent="0.3">
      <c r="A504" t="s">
        <v>83</v>
      </c>
      <c r="B504">
        <v>23385</v>
      </c>
      <c r="C504" s="6">
        <v>32479</v>
      </c>
      <c r="D504" s="6" t="s">
        <v>637</v>
      </c>
      <c r="E504" t="s">
        <v>116</v>
      </c>
      <c r="F504" s="7">
        <v>45380</v>
      </c>
      <c r="G504" s="7">
        <v>0</v>
      </c>
      <c r="H504" t="s">
        <v>117</v>
      </c>
      <c r="I504" s="8">
        <v>43503</v>
      </c>
      <c r="J504" s="7" t="s">
        <v>248</v>
      </c>
      <c r="K504" s="9">
        <v>13851.78</v>
      </c>
    </row>
    <row r="505" spans="1:11" x14ac:dyDescent="0.3">
      <c r="A505" t="s">
        <v>83</v>
      </c>
      <c r="B505">
        <v>23385</v>
      </c>
      <c r="C505" s="6">
        <v>33395</v>
      </c>
      <c r="D505" s="6" t="s">
        <v>637</v>
      </c>
      <c r="E505" t="s">
        <v>116</v>
      </c>
      <c r="F505" s="7">
        <v>43239</v>
      </c>
      <c r="G505" s="7">
        <v>0</v>
      </c>
      <c r="H505" t="s">
        <v>95</v>
      </c>
      <c r="I505" s="8">
        <v>43559</v>
      </c>
      <c r="J505" s="7" t="s">
        <v>248</v>
      </c>
      <c r="K505" s="9">
        <v>9759.08</v>
      </c>
    </row>
    <row r="506" spans="1:11" x14ac:dyDescent="0.3">
      <c r="A506" t="s">
        <v>83</v>
      </c>
      <c r="B506">
        <v>23437</v>
      </c>
      <c r="C506" s="6">
        <v>46376</v>
      </c>
      <c r="D506" t="s">
        <v>638</v>
      </c>
      <c r="E506" t="s">
        <v>109</v>
      </c>
      <c r="F506" s="7">
        <v>80053</v>
      </c>
      <c r="G506" s="7">
        <v>0</v>
      </c>
      <c r="H506" t="s">
        <v>163</v>
      </c>
      <c r="I506" s="8">
        <v>44263</v>
      </c>
      <c r="J506" s="7" t="s">
        <v>87</v>
      </c>
      <c r="K506" s="9">
        <v>1629.8</v>
      </c>
    </row>
    <row r="507" spans="1:11" x14ac:dyDescent="0.3">
      <c r="A507" t="s">
        <v>83</v>
      </c>
      <c r="B507">
        <v>23437</v>
      </c>
      <c r="C507" s="6">
        <v>46181</v>
      </c>
      <c r="D507" t="s">
        <v>638</v>
      </c>
      <c r="E507" t="s">
        <v>109</v>
      </c>
      <c r="F507" s="7">
        <v>45380</v>
      </c>
      <c r="G507" s="7">
        <v>0</v>
      </c>
      <c r="H507" t="s">
        <v>117</v>
      </c>
      <c r="I507" s="8">
        <v>44267</v>
      </c>
      <c r="J507" s="7" t="s">
        <v>87</v>
      </c>
      <c r="K507" s="9">
        <v>14448.14</v>
      </c>
    </row>
    <row r="508" spans="1:11" x14ac:dyDescent="0.3">
      <c r="A508" t="s">
        <v>83</v>
      </c>
      <c r="B508">
        <v>23446</v>
      </c>
      <c r="C508" s="6">
        <v>39604</v>
      </c>
      <c r="D508" t="s">
        <v>639</v>
      </c>
      <c r="E508" t="s">
        <v>257</v>
      </c>
      <c r="F508" s="7">
        <v>72110</v>
      </c>
      <c r="G508" s="7">
        <v>0</v>
      </c>
      <c r="H508" t="s">
        <v>101</v>
      </c>
      <c r="I508" s="8">
        <v>43894</v>
      </c>
      <c r="J508" s="7" t="s">
        <v>96</v>
      </c>
      <c r="K508" s="9">
        <v>3345.76</v>
      </c>
    </row>
    <row r="509" spans="1:11" x14ac:dyDescent="0.3">
      <c r="A509" t="s">
        <v>88</v>
      </c>
      <c r="B509">
        <v>23492</v>
      </c>
      <c r="C509" s="6">
        <v>39915</v>
      </c>
      <c r="D509" t="s">
        <v>640</v>
      </c>
      <c r="E509" t="s">
        <v>116</v>
      </c>
      <c r="F509" s="7">
        <v>45378</v>
      </c>
      <c r="G509" s="7">
        <v>0</v>
      </c>
      <c r="H509" t="s">
        <v>133</v>
      </c>
      <c r="I509" s="8">
        <v>43944</v>
      </c>
      <c r="J509" s="7" t="s">
        <v>142</v>
      </c>
      <c r="K509" s="9">
        <v>9872.24</v>
      </c>
    </row>
    <row r="510" spans="1:11" x14ac:dyDescent="0.3">
      <c r="A510" t="s">
        <v>83</v>
      </c>
      <c r="B510">
        <v>23503</v>
      </c>
      <c r="C510" s="6">
        <v>40604</v>
      </c>
      <c r="D510" t="s">
        <v>641</v>
      </c>
      <c r="E510" t="s">
        <v>116</v>
      </c>
      <c r="F510" s="7">
        <v>45380</v>
      </c>
      <c r="G510" s="7">
        <v>0</v>
      </c>
      <c r="H510" t="s">
        <v>117</v>
      </c>
      <c r="I510" s="8">
        <v>43972</v>
      </c>
      <c r="J510" s="7" t="s">
        <v>87</v>
      </c>
      <c r="K510" s="9">
        <v>57023.05</v>
      </c>
    </row>
    <row r="511" spans="1:11" x14ac:dyDescent="0.3">
      <c r="A511" t="s">
        <v>88</v>
      </c>
      <c r="B511">
        <v>23511</v>
      </c>
      <c r="C511" s="6">
        <v>32294</v>
      </c>
      <c r="D511" s="6" t="s">
        <v>642</v>
      </c>
      <c r="E511" t="s">
        <v>192</v>
      </c>
      <c r="F511" s="7">
        <v>43239</v>
      </c>
      <c r="G511" s="7">
        <v>0</v>
      </c>
      <c r="H511" t="s">
        <v>95</v>
      </c>
      <c r="I511" s="8">
        <v>43501</v>
      </c>
      <c r="J511" s="7" t="s">
        <v>142</v>
      </c>
      <c r="K511" s="9">
        <v>9901.69</v>
      </c>
    </row>
    <row r="512" spans="1:11" x14ac:dyDescent="0.3">
      <c r="A512" t="s">
        <v>88</v>
      </c>
      <c r="B512">
        <v>23514</v>
      </c>
      <c r="C512" s="6">
        <v>34925</v>
      </c>
      <c r="D512" s="6" t="s">
        <v>643</v>
      </c>
      <c r="E512" t="s">
        <v>116</v>
      </c>
      <c r="F512" s="7">
        <v>45380</v>
      </c>
      <c r="G512" s="7">
        <v>0</v>
      </c>
      <c r="H512" t="s">
        <v>117</v>
      </c>
      <c r="I512" s="8">
        <v>43615</v>
      </c>
      <c r="J512" s="7" t="s">
        <v>142</v>
      </c>
      <c r="K512" s="9">
        <v>19515.73</v>
      </c>
    </row>
    <row r="513" spans="1:11" x14ac:dyDescent="0.3">
      <c r="A513" t="s">
        <v>83</v>
      </c>
      <c r="B513">
        <v>23541</v>
      </c>
      <c r="C513" s="6">
        <v>38904</v>
      </c>
      <c r="D513" t="s">
        <v>644</v>
      </c>
      <c r="E513" t="s">
        <v>85</v>
      </c>
      <c r="F513" s="7">
        <v>29881</v>
      </c>
      <c r="G513" s="7">
        <v>0</v>
      </c>
      <c r="H513" t="s">
        <v>86</v>
      </c>
      <c r="I513" s="8">
        <v>43857</v>
      </c>
      <c r="J513" t="s">
        <v>96</v>
      </c>
      <c r="K513" s="9">
        <v>35289.17</v>
      </c>
    </row>
    <row r="514" spans="1:11" x14ac:dyDescent="0.3">
      <c r="A514" t="s">
        <v>88</v>
      </c>
      <c r="B514">
        <v>23568</v>
      </c>
      <c r="C514" s="6">
        <v>38072</v>
      </c>
      <c r="D514" s="6" t="s">
        <v>645</v>
      </c>
      <c r="E514" t="s">
        <v>280</v>
      </c>
      <c r="F514" s="7">
        <v>80048</v>
      </c>
      <c r="G514" s="7">
        <v>0</v>
      </c>
      <c r="H514" t="s">
        <v>554</v>
      </c>
      <c r="I514" s="8">
        <v>43801</v>
      </c>
      <c r="J514" s="7" t="s">
        <v>103</v>
      </c>
      <c r="K514" s="9">
        <v>1340.88</v>
      </c>
    </row>
    <row r="515" spans="1:11" x14ac:dyDescent="0.3">
      <c r="A515" t="s">
        <v>88</v>
      </c>
      <c r="B515">
        <v>23572</v>
      </c>
      <c r="C515" s="6">
        <v>36840</v>
      </c>
      <c r="D515" s="6" t="s">
        <v>646</v>
      </c>
      <c r="E515" t="s">
        <v>160</v>
      </c>
      <c r="F515" s="7">
        <v>72110</v>
      </c>
      <c r="G515" s="7">
        <v>0</v>
      </c>
      <c r="H515" t="s">
        <v>101</v>
      </c>
      <c r="I515" s="8">
        <v>43725</v>
      </c>
      <c r="J515" s="7" t="s">
        <v>647</v>
      </c>
      <c r="K515" s="9">
        <v>2019.18</v>
      </c>
    </row>
    <row r="516" spans="1:11" x14ac:dyDescent="0.3">
      <c r="A516" t="s">
        <v>88</v>
      </c>
      <c r="B516">
        <v>23621</v>
      </c>
      <c r="C516" s="6">
        <v>32207</v>
      </c>
      <c r="D516" s="6" t="s">
        <v>648</v>
      </c>
      <c r="E516" t="s">
        <v>192</v>
      </c>
      <c r="F516" s="7">
        <v>43239</v>
      </c>
      <c r="G516" s="7">
        <v>0</v>
      </c>
      <c r="H516" t="s">
        <v>95</v>
      </c>
      <c r="I516" s="8">
        <v>43487</v>
      </c>
      <c r="J516" s="7" t="s">
        <v>142</v>
      </c>
      <c r="K516" s="9">
        <v>12663.21</v>
      </c>
    </row>
    <row r="517" spans="1:11" x14ac:dyDescent="0.3">
      <c r="A517" t="s">
        <v>83</v>
      </c>
      <c r="B517">
        <v>23668</v>
      </c>
      <c r="C517" s="6">
        <v>33988</v>
      </c>
      <c r="D517" s="6" t="s">
        <v>649</v>
      </c>
      <c r="E517" t="s">
        <v>116</v>
      </c>
      <c r="F517" s="7">
        <v>45380</v>
      </c>
      <c r="G517" s="7">
        <v>0</v>
      </c>
      <c r="H517" t="s">
        <v>117</v>
      </c>
      <c r="I517" s="8">
        <v>43566</v>
      </c>
      <c r="J517" s="7" t="s">
        <v>87</v>
      </c>
      <c r="K517" s="9">
        <v>18167.09</v>
      </c>
    </row>
    <row r="518" spans="1:11" x14ac:dyDescent="0.3">
      <c r="A518" t="s">
        <v>83</v>
      </c>
      <c r="B518">
        <v>23668</v>
      </c>
      <c r="C518" s="6">
        <v>34048</v>
      </c>
      <c r="D518" s="6" t="s">
        <v>649</v>
      </c>
      <c r="E518" t="s">
        <v>116</v>
      </c>
      <c r="F518" s="7">
        <v>76700</v>
      </c>
      <c r="G518" s="7">
        <v>0</v>
      </c>
      <c r="H518" t="s">
        <v>124</v>
      </c>
      <c r="I518" s="8">
        <v>43567</v>
      </c>
      <c r="J518" s="7" t="s">
        <v>87</v>
      </c>
      <c r="K518" s="9">
        <v>3140.55</v>
      </c>
    </row>
    <row r="519" spans="1:11" x14ac:dyDescent="0.3">
      <c r="A519" t="s">
        <v>88</v>
      </c>
      <c r="B519">
        <v>23727</v>
      </c>
      <c r="C519" s="6">
        <v>38934</v>
      </c>
      <c r="D519" t="s">
        <v>650</v>
      </c>
      <c r="E519" t="s">
        <v>116</v>
      </c>
      <c r="F519" s="7">
        <v>43239</v>
      </c>
      <c r="G519" s="7">
        <v>0</v>
      </c>
      <c r="H519" t="s">
        <v>95</v>
      </c>
      <c r="I519" s="8">
        <v>43860</v>
      </c>
      <c r="J519" t="s">
        <v>142</v>
      </c>
      <c r="K519" s="9">
        <v>12732.63</v>
      </c>
    </row>
    <row r="520" spans="1:11" x14ac:dyDescent="0.3">
      <c r="A520" t="s">
        <v>88</v>
      </c>
      <c r="B520">
        <v>23728</v>
      </c>
      <c r="C520" s="6">
        <v>39671</v>
      </c>
      <c r="D520" t="s">
        <v>651</v>
      </c>
      <c r="E520" t="s">
        <v>116</v>
      </c>
      <c r="F520" s="7">
        <v>45378</v>
      </c>
      <c r="G520" s="7">
        <v>0</v>
      </c>
      <c r="H520" t="s">
        <v>133</v>
      </c>
      <c r="I520" s="8">
        <v>43902</v>
      </c>
      <c r="J520" s="7" t="s">
        <v>142</v>
      </c>
      <c r="K520" s="9">
        <v>15091.92</v>
      </c>
    </row>
    <row r="521" spans="1:11" x14ac:dyDescent="0.3">
      <c r="A521" t="s">
        <v>83</v>
      </c>
      <c r="B521">
        <v>23754</v>
      </c>
      <c r="C521" s="6">
        <v>41055</v>
      </c>
      <c r="D521" t="s">
        <v>652</v>
      </c>
      <c r="E521" t="s">
        <v>653</v>
      </c>
      <c r="F521" s="7">
        <v>76700</v>
      </c>
      <c r="G521" s="7">
        <v>0</v>
      </c>
      <c r="H521" t="s">
        <v>124</v>
      </c>
      <c r="I521" s="8">
        <v>43997</v>
      </c>
      <c r="J521" s="7" t="s">
        <v>103</v>
      </c>
      <c r="K521" s="9">
        <v>2865.56</v>
      </c>
    </row>
    <row r="522" spans="1:11" x14ac:dyDescent="0.3">
      <c r="A522" t="s">
        <v>88</v>
      </c>
      <c r="B522">
        <v>23755</v>
      </c>
      <c r="C522" s="6">
        <v>46535</v>
      </c>
      <c r="D522" t="s">
        <v>654</v>
      </c>
      <c r="E522" t="s">
        <v>116</v>
      </c>
      <c r="F522" s="7">
        <v>43239</v>
      </c>
      <c r="G522" s="7">
        <v>0</v>
      </c>
      <c r="H522" t="s">
        <v>95</v>
      </c>
      <c r="I522" s="8">
        <v>44280</v>
      </c>
      <c r="J522" s="7" t="s">
        <v>142</v>
      </c>
      <c r="K522" s="9">
        <v>11966.1</v>
      </c>
    </row>
    <row r="523" spans="1:11" x14ac:dyDescent="0.3">
      <c r="A523" t="s">
        <v>83</v>
      </c>
      <c r="B523">
        <v>23769</v>
      </c>
      <c r="C523" s="6">
        <v>32877</v>
      </c>
      <c r="D523" s="6" t="s">
        <v>655</v>
      </c>
      <c r="E523" t="s">
        <v>189</v>
      </c>
      <c r="F523" s="7">
        <v>76830</v>
      </c>
      <c r="G523" s="7">
        <v>0</v>
      </c>
      <c r="H523" t="s">
        <v>194</v>
      </c>
      <c r="I523" s="8">
        <v>43518</v>
      </c>
      <c r="J523" s="7" t="s">
        <v>114</v>
      </c>
      <c r="K523" s="9">
        <v>5731.12</v>
      </c>
    </row>
    <row r="524" spans="1:11" x14ac:dyDescent="0.3">
      <c r="A524" t="s">
        <v>83</v>
      </c>
      <c r="B524">
        <v>23772</v>
      </c>
      <c r="C524" s="6">
        <v>49351</v>
      </c>
      <c r="D524" t="s">
        <v>656</v>
      </c>
      <c r="E524" t="s">
        <v>657</v>
      </c>
      <c r="F524" s="7">
        <v>74177</v>
      </c>
      <c r="G524" s="7">
        <v>0</v>
      </c>
      <c r="H524" t="s">
        <v>184</v>
      </c>
      <c r="I524" s="8">
        <v>44395</v>
      </c>
      <c r="J524" s="7" t="s">
        <v>102</v>
      </c>
      <c r="K524" s="11">
        <v>12077.03</v>
      </c>
    </row>
    <row r="525" spans="1:11" x14ac:dyDescent="0.3">
      <c r="A525" t="s">
        <v>88</v>
      </c>
      <c r="B525">
        <v>23784</v>
      </c>
      <c r="C525" s="6">
        <v>39476</v>
      </c>
      <c r="D525" t="s">
        <v>658</v>
      </c>
      <c r="E525" t="s">
        <v>116</v>
      </c>
      <c r="F525" s="7">
        <v>45380</v>
      </c>
      <c r="G525" s="7">
        <v>0</v>
      </c>
      <c r="H525" t="s">
        <v>117</v>
      </c>
      <c r="I525" s="8">
        <v>43895</v>
      </c>
      <c r="J525" s="7" t="s">
        <v>142</v>
      </c>
      <c r="K525" s="9">
        <v>19288.579999999998</v>
      </c>
    </row>
    <row r="526" spans="1:11" x14ac:dyDescent="0.3">
      <c r="A526" t="s">
        <v>83</v>
      </c>
      <c r="B526">
        <v>23793</v>
      </c>
      <c r="C526" s="6">
        <v>38766</v>
      </c>
      <c r="D526" t="s">
        <v>659</v>
      </c>
      <c r="E526" t="s">
        <v>190</v>
      </c>
      <c r="F526" s="7">
        <v>74177</v>
      </c>
      <c r="G526" s="7">
        <v>0</v>
      </c>
      <c r="H526" t="s">
        <v>184</v>
      </c>
      <c r="I526" s="8">
        <v>43850</v>
      </c>
      <c r="J526" t="s">
        <v>102</v>
      </c>
      <c r="K526" s="9">
        <v>17322.03</v>
      </c>
    </row>
    <row r="527" spans="1:11" x14ac:dyDescent="0.3">
      <c r="A527" t="s">
        <v>83</v>
      </c>
      <c r="B527">
        <v>23805</v>
      </c>
      <c r="C527" s="6">
        <v>39916</v>
      </c>
      <c r="D527" t="s">
        <v>660</v>
      </c>
      <c r="E527" t="s">
        <v>116</v>
      </c>
      <c r="F527" s="7">
        <v>45380</v>
      </c>
      <c r="G527" s="7">
        <v>0</v>
      </c>
      <c r="H527" t="s">
        <v>117</v>
      </c>
      <c r="I527" s="8">
        <v>43944</v>
      </c>
      <c r="J527" s="7" t="s">
        <v>170</v>
      </c>
      <c r="K527" s="9">
        <v>21319.61</v>
      </c>
    </row>
    <row r="528" spans="1:11" x14ac:dyDescent="0.3">
      <c r="A528" t="s">
        <v>88</v>
      </c>
      <c r="B528">
        <v>23821</v>
      </c>
      <c r="C528" s="6">
        <v>37610</v>
      </c>
      <c r="D528" s="6" t="s">
        <v>661</v>
      </c>
      <c r="E528" t="s">
        <v>257</v>
      </c>
      <c r="F528" s="7">
        <v>76700</v>
      </c>
      <c r="G528" s="7">
        <v>0</v>
      </c>
      <c r="H528" t="s">
        <v>124</v>
      </c>
      <c r="I528" s="8">
        <v>43775</v>
      </c>
      <c r="J528" s="7" t="s">
        <v>102</v>
      </c>
      <c r="K528" s="9">
        <v>2865.56</v>
      </c>
    </row>
    <row r="529" spans="1:11" x14ac:dyDescent="0.3">
      <c r="A529" t="s">
        <v>83</v>
      </c>
      <c r="B529">
        <v>23844</v>
      </c>
      <c r="C529" s="6">
        <v>46584</v>
      </c>
      <c r="D529" t="s">
        <v>100</v>
      </c>
      <c r="E529" t="s">
        <v>160</v>
      </c>
      <c r="F529" s="7">
        <v>73721</v>
      </c>
      <c r="G529" s="7">
        <v>0</v>
      </c>
      <c r="H529" t="s">
        <v>113</v>
      </c>
      <c r="I529" s="8">
        <v>44279</v>
      </c>
      <c r="J529" s="7" t="s">
        <v>102</v>
      </c>
      <c r="K529" s="9">
        <v>6086.21</v>
      </c>
    </row>
    <row r="530" spans="1:11" x14ac:dyDescent="0.3">
      <c r="A530" t="s">
        <v>83</v>
      </c>
      <c r="B530">
        <v>23950</v>
      </c>
      <c r="C530" s="6">
        <v>42641</v>
      </c>
      <c r="D530" t="s">
        <v>662</v>
      </c>
      <c r="E530" t="s">
        <v>116</v>
      </c>
      <c r="F530" s="7">
        <v>45378</v>
      </c>
      <c r="G530" s="7">
        <v>0</v>
      </c>
      <c r="H530" t="s">
        <v>133</v>
      </c>
      <c r="I530" s="8">
        <v>44105</v>
      </c>
      <c r="J530" s="7" t="s">
        <v>96</v>
      </c>
      <c r="K530" s="9">
        <v>13931.46</v>
      </c>
    </row>
    <row r="531" spans="1:11" x14ac:dyDescent="0.3">
      <c r="A531" t="s">
        <v>88</v>
      </c>
      <c r="B531">
        <v>24001</v>
      </c>
      <c r="C531" s="6">
        <v>34640</v>
      </c>
      <c r="D531" s="6" t="s">
        <v>663</v>
      </c>
      <c r="E531" t="s">
        <v>192</v>
      </c>
      <c r="F531" s="7">
        <v>45385</v>
      </c>
      <c r="G531" s="7">
        <v>0</v>
      </c>
      <c r="H531" t="s">
        <v>205</v>
      </c>
      <c r="I531" s="8">
        <v>43606</v>
      </c>
      <c r="J531" s="7" t="s">
        <v>103</v>
      </c>
      <c r="K531" s="9">
        <v>18125.629999999997</v>
      </c>
    </row>
    <row r="532" spans="1:11" x14ac:dyDescent="0.3">
      <c r="A532" t="s">
        <v>83</v>
      </c>
      <c r="B532">
        <v>24002</v>
      </c>
      <c r="C532" s="6">
        <v>37502</v>
      </c>
      <c r="D532" s="6" t="s">
        <v>664</v>
      </c>
      <c r="E532" t="s">
        <v>192</v>
      </c>
      <c r="F532" s="7">
        <v>45380</v>
      </c>
      <c r="G532" s="7">
        <v>0</v>
      </c>
      <c r="H532" t="s">
        <v>117</v>
      </c>
      <c r="I532" s="8">
        <v>43781</v>
      </c>
      <c r="J532" s="7" t="s">
        <v>622</v>
      </c>
      <c r="K532" s="9">
        <v>24370.289999999997</v>
      </c>
    </row>
    <row r="533" spans="1:11" x14ac:dyDescent="0.3">
      <c r="A533" t="s">
        <v>88</v>
      </c>
      <c r="B533">
        <v>24045</v>
      </c>
      <c r="C533" s="6">
        <v>32161</v>
      </c>
      <c r="D533" s="6" t="s">
        <v>665</v>
      </c>
      <c r="E533" t="s">
        <v>183</v>
      </c>
      <c r="F533" s="7">
        <v>74177</v>
      </c>
      <c r="G533" s="7">
        <v>0</v>
      </c>
      <c r="H533" t="s">
        <v>184</v>
      </c>
      <c r="I533" s="8">
        <v>43479</v>
      </c>
      <c r="J533" s="7" t="s">
        <v>142</v>
      </c>
      <c r="K533" s="9">
        <v>18009.28</v>
      </c>
    </row>
    <row r="534" spans="1:11" x14ac:dyDescent="0.3">
      <c r="A534" t="s">
        <v>83</v>
      </c>
      <c r="B534">
        <v>24070</v>
      </c>
      <c r="C534" s="6">
        <v>43057</v>
      </c>
      <c r="D534" t="s">
        <v>666</v>
      </c>
      <c r="E534" t="s">
        <v>153</v>
      </c>
      <c r="F534" s="7">
        <v>64483</v>
      </c>
      <c r="G534" s="7">
        <v>0</v>
      </c>
      <c r="H534" t="s">
        <v>126</v>
      </c>
      <c r="I534" s="8">
        <v>44130</v>
      </c>
      <c r="J534" s="7" t="s">
        <v>92</v>
      </c>
      <c r="K534" s="9">
        <v>19910.66</v>
      </c>
    </row>
    <row r="535" spans="1:11" x14ac:dyDescent="0.3">
      <c r="A535" t="s">
        <v>83</v>
      </c>
      <c r="B535">
        <v>24070</v>
      </c>
      <c r="C535" s="6">
        <v>47092</v>
      </c>
      <c r="D535" t="s">
        <v>666</v>
      </c>
      <c r="E535" t="s">
        <v>153</v>
      </c>
      <c r="F535" s="7">
        <v>64483</v>
      </c>
      <c r="G535" s="7">
        <v>0</v>
      </c>
      <c r="H535" t="s">
        <v>126</v>
      </c>
      <c r="I535" s="8">
        <v>44312</v>
      </c>
      <c r="J535" s="7" t="s">
        <v>147</v>
      </c>
      <c r="K535" s="9">
        <v>20069.72</v>
      </c>
    </row>
    <row r="536" spans="1:11" x14ac:dyDescent="0.3">
      <c r="A536" t="s">
        <v>83</v>
      </c>
      <c r="B536">
        <v>24070</v>
      </c>
      <c r="C536" s="6">
        <v>49545</v>
      </c>
      <c r="D536" t="s">
        <v>666</v>
      </c>
      <c r="E536" t="s">
        <v>153</v>
      </c>
      <c r="F536" s="7">
        <v>64483</v>
      </c>
      <c r="G536" s="7">
        <v>0</v>
      </c>
      <c r="H536" t="s">
        <v>126</v>
      </c>
      <c r="I536" s="8">
        <v>44424</v>
      </c>
      <c r="J536" s="7" t="s">
        <v>147</v>
      </c>
      <c r="K536" s="9">
        <v>19983.34</v>
      </c>
    </row>
    <row r="537" spans="1:11" x14ac:dyDescent="0.3">
      <c r="A537" t="s">
        <v>83</v>
      </c>
      <c r="B537">
        <v>24070</v>
      </c>
      <c r="C537" s="6">
        <v>50463</v>
      </c>
      <c r="D537" t="s">
        <v>666</v>
      </c>
      <c r="E537" t="s">
        <v>153</v>
      </c>
      <c r="F537">
        <v>64483</v>
      </c>
      <c r="G537" s="7">
        <v>0</v>
      </c>
      <c r="H537" t="s">
        <v>126</v>
      </c>
      <c r="I537" s="8">
        <v>44480</v>
      </c>
      <c r="J537" s="7" t="s">
        <v>147</v>
      </c>
      <c r="K537" s="9">
        <v>19945.990000000002</v>
      </c>
    </row>
    <row r="538" spans="1:11" x14ac:dyDescent="0.3">
      <c r="A538" t="s">
        <v>83</v>
      </c>
      <c r="B538">
        <v>24103</v>
      </c>
      <c r="C538" s="6">
        <v>50908</v>
      </c>
      <c r="D538" t="s">
        <v>667</v>
      </c>
      <c r="E538" t="s">
        <v>85</v>
      </c>
      <c r="F538">
        <v>29881</v>
      </c>
      <c r="G538" s="7">
        <v>0</v>
      </c>
      <c r="H538" t="s">
        <v>86</v>
      </c>
      <c r="I538" s="8">
        <v>44469</v>
      </c>
      <c r="J538" s="7" t="s">
        <v>172</v>
      </c>
      <c r="K538" s="9">
        <v>32325.87</v>
      </c>
    </row>
    <row r="539" spans="1:11" x14ac:dyDescent="0.3">
      <c r="A539" t="s">
        <v>83</v>
      </c>
      <c r="B539">
        <v>24166</v>
      </c>
      <c r="C539" s="6">
        <v>44679</v>
      </c>
      <c r="D539" t="s">
        <v>668</v>
      </c>
      <c r="E539" t="s">
        <v>153</v>
      </c>
      <c r="F539" s="7">
        <v>72148</v>
      </c>
      <c r="G539" s="7">
        <v>0</v>
      </c>
      <c r="H539" t="s">
        <v>91</v>
      </c>
      <c r="I539" s="8">
        <v>44194</v>
      </c>
      <c r="J539" s="7" t="s">
        <v>103</v>
      </c>
      <c r="K539" s="9">
        <v>8385.3700000000008</v>
      </c>
    </row>
    <row r="540" spans="1:11" x14ac:dyDescent="0.3">
      <c r="A540" t="s">
        <v>88</v>
      </c>
      <c r="B540">
        <v>24175</v>
      </c>
      <c r="C540" s="6">
        <v>34708</v>
      </c>
      <c r="D540" s="6" t="s">
        <v>669</v>
      </c>
      <c r="E540" t="s">
        <v>670</v>
      </c>
      <c r="F540" s="7">
        <v>76830</v>
      </c>
      <c r="G540" s="7">
        <v>0</v>
      </c>
      <c r="H540" t="s">
        <v>194</v>
      </c>
      <c r="I540" s="8">
        <v>43598</v>
      </c>
      <c r="J540" s="7" t="s">
        <v>102</v>
      </c>
      <c r="K540" s="9">
        <v>5731.12</v>
      </c>
    </row>
    <row r="541" spans="1:11" x14ac:dyDescent="0.3">
      <c r="A541" t="s">
        <v>88</v>
      </c>
      <c r="B541">
        <v>24242</v>
      </c>
      <c r="C541" s="6">
        <v>50005</v>
      </c>
      <c r="D541" t="s">
        <v>671</v>
      </c>
      <c r="E541" t="s">
        <v>521</v>
      </c>
      <c r="F541" s="7">
        <v>72110</v>
      </c>
      <c r="G541" s="7">
        <v>0</v>
      </c>
      <c r="H541" t="s">
        <v>101</v>
      </c>
      <c r="I541" s="8">
        <v>44426</v>
      </c>
      <c r="J541" s="7" t="s">
        <v>142</v>
      </c>
      <c r="K541" s="11">
        <v>2019.18</v>
      </c>
    </row>
    <row r="542" spans="1:11" x14ac:dyDescent="0.3">
      <c r="A542" t="s">
        <v>83</v>
      </c>
      <c r="B542">
        <v>24251</v>
      </c>
      <c r="C542" s="6">
        <v>32652</v>
      </c>
      <c r="D542" s="6" t="s">
        <v>672</v>
      </c>
      <c r="E542" t="s">
        <v>299</v>
      </c>
      <c r="F542" s="7">
        <v>74177</v>
      </c>
      <c r="G542" s="7">
        <v>0</v>
      </c>
      <c r="H542" t="s">
        <v>184</v>
      </c>
      <c r="I542" s="8">
        <v>43504</v>
      </c>
      <c r="J542" s="7" t="s">
        <v>146</v>
      </c>
      <c r="K542" s="9">
        <v>11993.53</v>
      </c>
    </row>
    <row r="543" spans="1:11" x14ac:dyDescent="0.3">
      <c r="A543" t="s">
        <v>88</v>
      </c>
      <c r="B543">
        <v>24310</v>
      </c>
      <c r="C543" s="6">
        <v>44934</v>
      </c>
      <c r="D543" t="s">
        <v>673</v>
      </c>
      <c r="E543" t="s">
        <v>116</v>
      </c>
      <c r="F543" s="7">
        <v>45380</v>
      </c>
      <c r="G543" s="7">
        <v>0</v>
      </c>
      <c r="H543" t="s">
        <v>117</v>
      </c>
      <c r="I543" s="8">
        <v>44217</v>
      </c>
      <c r="J543" s="7" t="s">
        <v>142</v>
      </c>
      <c r="K543" s="9">
        <v>14532.01</v>
      </c>
    </row>
    <row r="544" spans="1:11" x14ac:dyDescent="0.3">
      <c r="A544" t="s">
        <v>83</v>
      </c>
      <c r="B544">
        <v>24335</v>
      </c>
      <c r="C544" s="6">
        <v>34379</v>
      </c>
      <c r="D544" s="6" t="s">
        <v>674</v>
      </c>
      <c r="E544" t="s">
        <v>100</v>
      </c>
      <c r="F544" s="7">
        <v>76830</v>
      </c>
      <c r="G544" s="7">
        <v>0</v>
      </c>
      <c r="H544" t="s">
        <v>194</v>
      </c>
      <c r="I544" s="8">
        <v>43579</v>
      </c>
      <c r="J544" s="7" t="s">
        <v>114</v>
      </c>
      <c r="K544" s="9">
        <v>5731.12</v>
      </c>
    </row>
    <row r="545" spans="1:11" x14ac:dyDescent="0.3">
      <c r="A545" t="s">
        <v>83</v>
      </c>
      <c r="B545">
        <v>24339</v>
      </c>
      <c r="C545" s="6">
        <v>39866</v>
      </c>
      <c r="D545" t="s">
        <v>675</v>
      </c>
      <c r="E545" t="s">
        <v>100</v>
      </c>
      <c r="F545" s="7">
        <v>72110</v>
      </c>
      <c r="G545" s="7">
        <v>0</v>
      </c>
      <c r="H545" t="s">
        <v>101</v>
      </c>
      <c r="I545" s="8">
        <v>43909</v>
      </c>
      <c r="J545" s="7" t="s">
        <v>96</v>
      </c>
      <c r="K545" s="9">
        <v>3174.17</v>
      </c>
    </row>
    <row r="546" spans="1:11" x14ac:dyDescent="0.3">
      <c r="A546" t="s">
        <v>83</v>
      </c>
      <c r="B546">
        <v>24391</v>
      </c>
      <c r="C546" s="6">
        <v>33938</v>
      </c>
      <c r="D546" s="6" t="s">
        <v>676</v>
      </c>
      <c r="E546" t="s">
        <v>119</v>
      </c>
      <c r="F546" s="7">
        <v>64483</v>
      </c>
      <c r="G546" s="7">
        <v>0</v>
      </c>
      <c r="H546" t="s">
        <v>126</v>
      </c>
      <c r="I546" s="8">
        <v>43563</v>
      </c>
      <c r="J546" s="7" t="s">
        <v>434</v>
      </c>
      <c r="K546" s="9">
        <v>21079.39</v>
      </c>
    </row>
    <row r="547" spans="1:11" x14ac:dyDescent="0.3">
      <c r="A547" t="s">
        <v>83</v>
      </c>
      <c r="B547">
        <v>24437</v>
      </c>
      <c r="C547" s="6">
        <v>47741</v>
      </c>
      <c r="D547" t="s">
        <v>677</v>
      </c>
      <c r="E547" t="s">
        <v>200</v>
      </c>
      <c r="F547" s="7">
        <v>43239</v>
      </c>
      <c r="G547" s="7">
        <v>0</v>
      </c>
      <c r="H547" t="s">
        <v>95</v>
      </c>
      <c r="I547" s="8">
        <v>44337</v>
      </c>
      <c r="J547" s="7" t="s">
        <v>96</v>
      </c>
      <c r="K547" s="9">
        <v>11288.83</v>
      </c>
    </row>
    <row r="548" spans="1:11" x14ac:dyDescent="0.3">
      <c r="A548" t="s">
        <v>88</v>
      </c>
      <c r="B548">
        <v>24483</v>
      </c>
      <c r="C548" s="6">
        <v>35348</v>
      </c>
      <c r="D548" s="6" t="s">
        <v>678</v>
      </c>
      <c r="E548" t="s">
        <v>85</v>
      </c>
      <c r="F548" s="7">
        <v>72148</v>
      </c>
      <c r="G548" s="7">
        <v>0</v>
      </c>
      <c r="H548" t="s">
        <v>91</v>
      </c>
      <c r="I548" s="8">
        <v>43634</v>
      </c>
      <c r="J548" s="7" t="s">
        <v>144</v>
      </c>
      <c r="K548" s="9">
        <v>8385.3700000000008</v>
      </c>
    </row>
    <row r="549" spans="1:11" x14ac:dyDescent="0.3">
      <c r="A549" t="s">
        <v>88</v>
      </c>
      <c r="B549">
        <v>24494</v>
      </c>
      <c r="C549" s="6">
        <v>35966</v>
      </c>
      <c r="D549" s="6" t="s">
        <v>679</v>
      </c>
      <c r="E549" t="s">
        <v>213</v>
      </c>
      <c r="F549" s="7">
        <v>72110</v>
      </c>
      <c r="G549" s="7">
        <v>0</v>
      </c>
      <c r="H549" t="s">
        <v>101</v>
      </c>
      <c r="I549" s="8">
        <v>43672</v>
      </c>
      <c r="J549" s="7" t="s">
        <v>102</v>
      </c>
      <c r="K549" s="9">
        <v>2019.18</v>
      </c>
    </row>
    <row r="550" spans="1:11" x14ac:dyDescent="0.3">
      <c r="A550" t="s">
        <v>88</v>
      </c>
      <c r="B550">
        <v>24531</v>
      </c>
      <c r="C550" s="6">
        <v>45346</v>
      </c>
      <c r="D550" t="s">
        <v>680</v>
      </c>
      <c r="E550" t="s">
        <v>116</v>
      </c>
      <c r="F550" s="7">
        <v>45380</v>
      </c>
      <c r="G550" s="7">
        <v>0</v>
      </c>
      <c r="H550" t="s">
        <v>117</v>
      </c>
      <c r="I550" s="8">
        <v>44231</v>
      </c>
      <c r="J550" s="7" t="s">
        <v>142</v>
      </c>
      <c r="K550" s="9">
        <v>17950.239999999998</v>
      </c>
    </row>
    <row r="551" spans="1:11" x14ac:dyDescent="0.3">
      <c r="A551" t="s">
        <v>88</v>
      </c>
      <c r="B551">
        <v>24579</v>
      </c>
      <c r="C551" s="6">
        <v>36588</v>
      </c>
      <c r="D551" s="6" t="s">
        <v>681</v>
      </c>
      <c r="E551" t="s">
        <v>682</v>
      </c>
      <c r="F551" s="7">
        <v>47562</v>
      </c>
      <c r="G551" s="7">
        <v>0</v>
      </c>
      <c r="H551" t="s">
        <v>684</v>
      </c>
      <c r="I551" s="8">
        <v>43710</v>
      </c>
      <c r="J551" s="7" t="s">
        <v>144</v>
      </c>
      <c r="K551" s="9">
        <v>77500.819999999949</v>
      </c>
    </row>
    <row r="552" spans="1:11" x14ac:dyDescent="0.3">
      <c r="A552" t="s">
        <v>88</v>
      </c>
      <c r="B552">
        <v>24585</v>
      </c>
      <c r="C552" s="6">
        <v>35235</v>
      </c>
      <c r="D552" s="6" t="s">
        <v>683</v>
      </c>
      <c r="E552" t="s">
        <v>183</v>
      </c>
      <c r="F552" s="7">
        <v>76700</v>
      </c>
      <c r="G552" s="7">
        <v>0</v>
      </c>
      <c r="H552" t="s">
        <v>124</v>
      </c>
      <c r="I552" s="8">
        <v>43629</v>
      </c>
      <c r="J552" s="7" t="s">
        <v>161</v>
      </c>
      <c r="K552" s="9">
        <v>3140.55</v>
      </c>
    </row>
    <row r="553" spans="1:11" x14ac:dyDescent="0.3">
      <c r="A553" t="s">
        <v>83</v>
      </c>
      <c r="B553">
        <v>24585</v>
      </c>
      <c r="C553" s="6">
        <v>42130</v>
      </c>
      <c r="D553" t="s">
        <v>683</v>
      </c>
      <c r="E553" t="s">
        <v>183</v>
      </c>
      <c r="F553" s="7">
        <v>76700</v>
      </c>
      <c r="G553" s="7">
        <v>0</v>
      </c>
      <c r="H553" t="s">
        <v>124</v>
      </c>
      <c r="I553" s="8">
        <v>44062</v>
      </c>
      <c r="J553" s="7" t="s">
        <v>92</v>
      </c>
      <c r="K553" s="9">
        <v>2865.56</v>
      </c>
    </row>
    <row r="554" spans="1:11" x14ac:dyDescent="0.3">
      <c r="A554" t="s">
        <v>83</v>
      </c>
      <c r="B554">
        <v>24613</v>
      </c>
      <c r="C554" s="6">
        <v>37188</v>
      </c>
      <c r="D554" s="6" t="s">
        <v>685</v>
      </c>
      <c r="E554" t="s">
        <v>276</v>
      </c>
      <c r="F554" s="7">
        <v>55700</v>
      </c>
      <c r="G554" s="7">
        <v>0</v>
      </c>
      <c r="H554" t="s">
        <v>258</v>
      </c>
      <c r="I554" s="8">
        <v>43763</v>
      </c>
      <c r="J554" s="7" t="s">
        <v>87</v>
      </c>
      <c r="K554" s="9">
        <v>90903.339999999982</v>
      </c>
    </row>
    <row r="555" spans="1:11" x14ac:dyDescent="0.3">
      <c r="A555" t="s">
        <v>83</v>
      </c>
      <c r="B555">
        <v>24631</v>
      </c>
      <c r="C555">
        <v>43717</v>
      </c>
      <c r="D555" t="s">
        <v>686</v>
      </c>
      <c r="E555" t="s">
        <v>116</v>
      </c>
      <c r="F555" s="7">
        <v>45380</v>
      </c>
      <c r="G555" s="7">
        <v>0</v>
      </c>
      <c r="H555" t="s">
        <v>117</v>
      </c>
      <c r="I555" s="8">
        <v>44154</v>
      </c>
      <c r="J555" s="7" t="s">
        <v>103</v>
      </c>
      <c r="K555" s="9">
        <v>12511.63</v>
      </c>
    </row>
    <row r="556" spans="1:11" x14ac:dyDescent="0.3">
      <c r="A556" t="s">
        <v>83</v>
      </c>
      <c r="B556">
        <v>24636</v>
      </c>
      <c r="C556" s="6">
        <v>48020</v>
      </c>
      <c r="D556" t="s">
        <v>687</v>
      </c>
      <c r="E556" t="s">
        <v>319</v>
      </c>
      <c r="F556" s="7">
        <v>45378</v>
      </c>
      <c r="G556" s="7">
        <v>0</v>
      </c>
      <c r="H556" t="s">
        <v>133</v>
      </c>
      <c r="I556" s="8">
        <v>44348</v>
      </c>
      <c r="J556" s="7" t="s">
        <v>147</v>
      </c>
      <c r="K556" s="10">
        <v>14286.66</v>
      </c>
    </row>
    <row r="557" spans="1:11" x14ac:dyDescent="0.3">
      <c r="A557" t="s">
        <v>83</v>
      </c>
      <c r="B557">
        <v>24684</v>
      </c>
      <c r="C557" s="6">
        <v>34763</v>
      </c>
      <c r="D557" s="6" t="s">
        <v>688</v>
      </c>
      <c r="E557" t="s">
        <v>213</v>
      </c>
      <c r="F557" s="7">
        <v>76700</v>
      </c>
      <c r="G557" s="7">
        <v>0</v>
      </c>
      <c r="H557" t="s">
        <v>124</v>
      </c>
      <c r="I557" s="8">
        <v>43599</v>
      </c>
      <c r="J557" s="7" t="s">
        <v>114</v>
      </c>
      <c r="K557" s="9">
        <v>3140.55</v>
      </c>
    </row>
    <row r="558" spans="1:11" x14ac:dyDescent="0.3">
      <c r="A558" t="s">
        <v>88</v>
      </c>
      <c r="B558">
        <v>24692</v>
      </c>
      <c r="C558" s="6">
        <v>32781</v>
      </c>
      <c r="D558" s="6" t="s">
        <v>689</v>
      </c>
      <c r="E558" t="s">
        <v>149</v>
      </c>
      <c r="F558" s="7">
        <v>76830</v>
      </c>
      <c r="G558" s="7">
        <v>0</v>
      </c>
      <c r="H558" t="s">
        <v>194</v>
      </c>
      <c r="I558" s="8">
        <v>43511</v>
      </c>
      <c r="J558" s="7" t="s">
        <v>92</v>
      </c>
      <c r="K558" s="9">
        <v>5731.12</v>
      </c>
    </row>
    <row r="559" spans="1:11" x14ac:dyDescent="0.3">
      <c r="A559" t="s">
        <v>83</v>
      </c>
      <c r="B559">
        <v>24701</v>
      </c>
      <c r="C559" s="6">
        <v>49678</v>
      </c>
      <c r="D559" t="s">
        <v>690</v>
      </c>
      <c r="E559" t="s">
        <v>160</v>
      </c>
      <c r="F559" s="7">
        <v>70450</v>
      </c>
      <c r="G559" s="7">
        <v>0</v>
      </c>
      <c r="H559" t="s">
        <v>123</v>
      </c>
      <c r="I559" s="8">
        <v>44412</v>
      </c>
      <c r="J559" s="7" t="s">
        <v>92</v>
      </c>
      <c r="K559" s="9">
        <v>4514.09</v>
      </c>
    </row>
    <row r="560" spans="1:11" x14ac:dyDescent="0.3">
      <c r="A560" t="s">
        <v>88</v>
      </c>
      <c r="B560">
        <v>24709</v>
      </c>
      <c r="C560" s="6">
        <v>44922</v>
      </c>
      <c r="D560" t="s">
        <v>691</v>
      </c>
      <c r="E560" t="s">
        <v>85</v>
      </c>
      <c r="F560" s="7">
        <v>73721</v>
      </c>
      <c r="G560" s="7">
        <v>0</v>
      </c>
      <c r="H560" t="s">
        <v>113</v>
      </c>
      <c r="I560" s="8">
        <v>44210</v>
      </c>
      <c r="J560" s="7" t="s">
        <v>142</v>
      </c>
      <c r="K560" s="9">
        <v>6086.21</v>
      </c>
    </row>
    <row r="561" spans="1:11" x14ac:dyDescent="0.3">
      <c r="A561" t="s">
        <v>83</v>
      </c>
      <c r="B561">
        <v>24735</v>
      </c>
      <c r="C561" s="6">
        <v>36194</v>
      </c>
      <c r="D561" s="6" t="s">
        <v>692</v>
      </c>
      <c r="E561" t="s">
        <v>116</v>
      </c>
      <c r="F561" s="7">
        <v>45378</v>
      </c>
      <c r="G561" s="7">
        <v>0</v>
      </c>
      <c r="H561" t="s">
        <v>133</v>
      </c>
      <c r="I561" s="8">
        <v>43692</v>
      </c>
      <c r="J561" s="7" t="s">
        <v>146</v>
      </c>
      <c r="K561" s="9">
        <v>9380.8900000000012</v>
      </c>
    </row>
    <row r="562" spans="1:11" x14ac:dyDescent="0.3">
      <c r="A562" t="s">
        <v>83</v>
      </c>
      <c r="B562">
        <v>24793</v>
      </c>
      <c r="C562" s="6">
        <v>32922</v>
      </c>
      <c r="D562" s="6" t="s">
        <v>693</v>
      </c>
      <c r="E562" t="s">
        <v>226</v>
      </c>
      <c r="F562" s="7">
        <v>43239</v>
      </c>
      <c r="G562" s="7">
        <v>0</v>
      </c>
      <c r="H562" t="s">
        <v>95</v>
      </c>
      <c r="I562" s="8">
        <v>43524</v>
      </c>
      <c r="J562" s="7" t="s">
        <v>144</v>
      </c>
      <c r="K562" s="9">
        <v>11280.679999999998</v>
      </c>
    </row>
    <row r="563" spans="1:11" x14ac:dyDescent="0.3">
      <c r="A563" t="s">
        <v>83</v>
      </c>
      <c r="B563">
        <v>24863</v>
      </c>
      <c r="C563" s="6">
        <v>37599</v>
      </c>
      <c r="D563" s="6" t="s">
        <v>694</v>
      </c>
      <c r="E563" t="s">
        <v>279</v>
      </c>
      <c r="F563" s="7">
        <v>72148</v>
      </c>
      <c r="G563" s="7">
        <v>0</v>
      </c>
      <c r="H563" t="s">
        <v>91</v>
      </c>
      <c r="I563" s="8">
        <v>43777</v>
      </c>
      <c r="J563" s="7" t="s">
        <v>146</v>
      </c>
      <c r="K563" s="9">
        <v>8385.3700000000008</v>
      </c>
    </row>
    <row r="564" spans="1:11" x14ac:dyDescent="0.3">
      <c r="A564" t="s">
        <v>83</v>
      </c>
      <c r="B564">
        <v>24910</v>
      </c>
      <c r="C564" s="6">
        <v>40301</v>
      </c>
      <c r="D564" t="s">
        <v>695</v>
      </c>
      <c r="E564" t="s">
        <v>200</v>
      </c>
      <c r="F564" s="7">
        <v>43239</v>
      </c>
      <c r="G564" s="7">
        <v>0</v>
      </c>
      <c r="H564" t="s">
        <v>95</v>
      </c>
      <c r="I564" s="8">
        <v>44001</v>
      </c>
      <c r="J564" s="7" t="s">
        <v>92</v>
      </c>
      <c r="K564" s="9">
        <v>16447.88</v>
      </c>
    </row>
    <row r="565" spans="1:11" x14ac:dyDescent="0.3">
      <c r="A565" t="s">
        <v>83</v>
      </c>
      <c r="B565">
        <v>24911</v>
      </c>
      <c r="C565" s="6">
        <v>39801</v>
      </c>
      <c r="D565" t="s">
        <v>696</v>
      </c>
      <c r="E565" t="s">
        <v>116</v>
      </c>
      <c r="F565" s="7">
        <v>45380</v>
      </c>
      <c r="G565" s="7">
        <v>0</v>
      </c>
      <c r="H565" t="s">
        <v>117</v>
      </c>
      <c r="I565" s="8">
        <v>43909</v>
      </c>
      <c r="J565" s="7" t="s">
        <v>125</v>
      </c>
      <c r="K565" s="9">
        <v>25420.9</v>
      </c>
    </row>
    <row r="566" spans="1:11" x14ac:dyDescent="0.3">
      <c r="A566" t="s">
        <v>83</v>
      </c>
      <c r="B566">
        <v>24921</v>
      </c>
      <c r="C566" s="6">
        <v>50000</v>
      </c>
      <c r="D566" s="9" t="s">
        <v>697</v>
      </c>
      <c r="E566" t="s">
        <v>116</v>
      </c>
      <c r="F566">
        <v>43239</v>
      </c>
      <c r="G566" s="7">
        <v>0</v>
      </c>
      <c r="H566" t="s">
        <v>95</v>
      </c>
      <c r="I566" s="8">
        <v>44434</v>
      </c>
      <c r="J566" s="7" t="s">
        <v>92</v>
      </c>
      <c r="K566" s="9">
        <v>11848.7</v>
      </c>
    </row>
    <row r="567" spans="1:11" x14ac:dyDescent="0.3">
      <c r="A567" t="s">
        <v>88</v>
      </c>
      <c r="B567">
        <v>24939</v>
      </c>
      <c r="C567" s="6">
        <v>37546</v>
      </c>
      <c r="D567" s="6" t="s">
        <v>698</v>
      </c>
      <c r="E567" t="s">
        <v>116</v>
      </c>
      <c r="F567" s="7">
        <v>45380</v>
      </c>
      <c r="G567" s="7">
        <v>0</v>
      </c>
      <c r="H567" t="s">
        <v>117</v>
      </c>
      <c r="I567" s="8">
        <v>43776</v>
      </c>
      <c r="J567" s="7" t="s">
        <v>142</v>
      </c>
      <c r="K567" s="9">
        <v>14983.51</v>
      </c>
    </row>
    <row r="568" spans="1:11" x14ac:dyDescent="0.3">
      <c r="A568" t="s">
        <v>88</v>
      </c>
      <c r="B568">
        <v>24951</v>
      </c>
      <c r="C568" s="6">
        <v>38990</v>
      </c>
      <c r="D568" t="s">
        <v>699</v>
      </c>
      <c r="E568" t="s">
        <v>85</v>
      </c>
      <c r="F568" s="7">
        <v>73721</v>
      </c>
      <c r="G568" s="7">
        <v>0</v>
      </c>
      <c r="H568" t="s">
        <v>113</v>
      </c>
      <c r="I568" s="8">
        <v>43858</v>
      </c>
      <c r="J568" t="s">
        <v>142</v>
      </c>
      <c r="K568" s="9">
        <v>6086.21</v>
      </c>
    </row>
    <row r="569" spans="1:11" x14ac:dyDescent="0.3">
      <c r="A569" t="s">
        <v>83</v>
      </c>
      <c r="B569">
        <v>24958</v>
      </c>
      <c r="C569" s="6">
        <v>38680</v>
      </c>
      <c r="D569" t="s">
        <v>700</v>
      </c>
      <c r="E569" t="s">
        <v>200</v>
      </c>
      <c r="F569" s="7">
        <v>43239</v>
      </c>
      <c r="G569" s="7">
        <v>0</v>
      </c>
      <c r="H569" t="s">
        <v>95</v>
      </c>
      <c r="I569" s="8">
        <v>43847</v>
      </c>
      <c r="J569" s="7" t="s">
        <v>96</v>
      </c>
      <c r="K569" s="9">
        <v>11094.15</v>
      </c>
    </row>
    <row r="570" spans="1:11" x14ac:dyDescent="0.3">
      <c r="A570" t="s">
        <v>83</v>
      </c>
      <c r="B570">
        <v>24958</v>
      </c>
      <c r="C570" s="6">
        <v>40393</v>
      </c>
      <c r="D570" t="s">
        <v>700</v>
      </c>
      <c r="E570" t="s">
        <v>701</v>
      </c>
      <c r="F570" s="7">
        <v>72148</v>
      </c>
      <c r="G570" s="7">
        <v>0</v>
      </c>
      <c r="H570" t="s">
        <v>91</v>
      </c>
      <c r="I570" s="8">
        <v>43951</v>
      </c>
      <c r="J570" s="7" t="s">
        <v>96</v>
      </c>
      <c r="K570" s="9">
        <v>8385.3700000000008</v>
      </c>
    </row>
    <row r="571" spans="1:11" x14ac:dyDescent="0.3">
      <c r="A571" t="s">
        <v>88</v>
      </c>
      <c r="B571">
        <v>24968</v>
      </c>
      <c r="C571" s="6">
        <v>33337</v>
      </c>
      <c r="D571" s="6" t="s">
        <v>702</v>
      </c>
      <c r="E571" t="s">
        <v>116</v>
      </c>
      <c r="F571" s="7">
        <v>45385</v>
      </c>
      <c r="G571" s="7">
        <v>0</v>
      </c>
      <c r="H571" t="s">
        <v>205</v>
      </c>
      <c r="I571" s="8">
        <v>43552</v>
      </c>
      <c r="J571" s="7" t="s">
        <v>142</v>
      </c>
      <c r="K571" s="9">
        <v>13693.49</v>
      </c>
    </row>
    <row r="572" spans="1:11" x14ac:dyDescent="0.3">
      <c r="A572" t="s">
        <v>83</v>
      </c>
      <c r="B572">
        <v>24992</v>
      </c>
      <c r="C572" s="6">
        <v>36001</v>
      </c>
      <c r="D572" s="6" t="s">
        <v>703</v>
      </c>
      <c r="E572" t="s">
        <v>257</v>
      </c>
      <c r="F572" s="7">
        <v>72148</v>
      </c>
      <c r="G572" s="7">
        <v>0</v>
      </c>
      <c r="H572" t="s">
        <v>91</v>
      </c>
      <c r="I572" s="8">
        <v>43675</v>
      </c>
      <c r="J572" s="7" t="s">
        <v>87</v>
      </c>
      <c r="K572" s="9">
        <v>10404.550000000001</v>
      </c>
    </row>
    <row r="573" spans="1:11" x14ac:dyDescent="0.3">
      <c r="A573" t="s">
        <v>83</v>
      </c>
      <c r="B573">
        <v>25013</v>
      </c>
      <c r="C573" s="6">
        <v>36892</v>
      </c>
      <c r="D573" s="6" t="s">
        <v>704</v>
      </c>
      <c r="E573" t="s">
        <v>119</v>
      </c>
      <c r="F573" s="7">
        <v>72148</v>
      </c>
      <c r="G573" s="7">
        <v>0</v>
      </c>
      <c r="H573" t="s">
        <v>91</v>
      </c>
      <c r="I573" s="8">
        <v>43733</v>
      </c>
      <c r="J573" s="7" t="s">
        <v>445</v>
      </c>
      <c r="K573" s="9">
        <v>8385.3700000000008</v>
      </c>
    </row>
    <row r="574" spans="1:11" x14ac:dyDescent="0.3">
      <c r="A574" t="s">
        <v>83</v>
      </c>
      <c r="B574">
        <v>25014</v>
      </c>
      <c r="C574" s="6">
        <v>33934</v>
      </c>
      <c r="D574" s="6" t="s">
        <v>705</v>
      </c>
      <c r="E574" t="s">
        <v>100</v>
      </c>
      <c r="F574" s="7">
        <v>70450</v>
      </c>
      <c r="G574" s="7">
        <v>0</v>
      </c>
      <c r="H574" t="s">
        <v>123</v>
      </c>
      <c r="I574" s="8">
        <v>43560</v>
      </c>
      <c r="J574" s="7" t="s">
        <v>706</v>
      </c>
      <c r="K574" s="9">
        <v>4514.09</v>
      </c>
    </row>
    <row r="575" spans="1:11" x14ac:dyDescent="0.3">
      <c r="A575" t="s">
        <v>88</v>
      </c>
      <c r="B575">
        <v>25091</v>
      </c>
      <c r="C575" s="6">
        <v>32205</v>
      </c>
      <c r="D575" s="6" t="s">
        <v>707</v>
      </c>
      <c r="E575" t="s">
        <v>192</v>
      </c>
      <c r="F575" s="7">
        <v>45380</v>
      </c>
      <c r="G575" s="7">
        <v>0</v>
      </c>
      <c r="H575" t="s">
        <v>117</v>
      </c>
      <c r="I575" s="8">
        <v>43487</v>
      </c>
      <c r="J575" s="7" t="s">
        <v>92</v>
      </c>
      <c r="K575" s="9">
        <v>27373.279999999999</v>
      </c>
    </row>
    <row r="576" spans="1:11" x14ac:dyDescent="0.3">
      <c r="A576" t="s">
        <v>83</v>
      </c>
      <c r="B576">
        <v>25091</v>
      </c>
      <c r="C576" s="6">
        <v>40297</v>
      </c>
      <c r="D576" t="s">
        <v>707</v>
      </c>
      <c r="E576" t="s">
        <v>192</v>
      </c>
      <c r="F576" s="7">
        <v>45380</v>
      </c>
      <c r="G576" s="7">
        <v>0</v>
      </c>
      <c r="H576" t="s">
        <v>117</v>
      </c>
      <c r="I576" s="8">
        <v>43949</v>
      </c>
      <c r="J576" s="7" t="s">
        <v>92</v>
      </c>
      <c r="K576" s="9">
        <v>18654.739999999998</v>
      </c>
    </row>
    <row r="577" spans="1:11" x14ac:dyDescent="0.3">
      <c r="A577" t="s">
        <v>83</v>
      </c>
      <c r="B577">
        <v>25112</v>
      </c>
      <c r="C577" s="6">
        <v>39499</v>
      </c>
      <c r="D577" t="s">
        <v>708</v>
      </c>
      <c r="E577" t="s">
        <v>213</v>
      </c>
      <c r="F577" s="7">
        <v>73721</v>
      </c>
      <c r="G577" s="7">
        <v>0</v>
      </c>
      <c r="H577" t="s">
        <v>113</v>
      </c>
      <c r="I577" s="8">
        <v>43893</v>
      </c>
      <c r="J577" s="7" t="s">
        <v>711</v>
      </c>
      <c r="K577" s="9">
        <v>6086.21</v>
      </c>
    </row>
    <row r="578" spans="1:11" x14ac:dyDescent="0.3">
      <c r="A578" t="s">
        <v>88</v>
      </c>
      <c r="B578">
        <v>25150</v>
      </c>
      <c r="C578" s="6">
        <v>35398</v>
      </c>
      <c r="D578" s="6" t="s">
        <v>709</v>
      </c>
      <c r="E578" t="s">
        <v>710</v>
      </c>
      <c r="F578" s="7">
        <v>72148</v>
      </c>
      <c r="G578" s="7">
        <v>0</v>
      </c>
      <c r="H578" t="s">
        <v>91</v>
      </c>
      <c r="I578" s="8">
        <v>43634</v>
      </c>
      <c r="J578" s="7" t="s">
        <v>102</v>
      </c>
      <c r="K578" s="9">
        <v>8385.3700000000008</v>
      </c>
    </row>
    <row r="579" spans="1:11" x14ac:dyDescent="0.3">
      <c r="A579" t="s">
        <v>88</v>
      </c>
      <c r="B579">
        <v>25150</v>
      </c>
      <c r="C579" s="6">
        <v>35438</v>
      </c>
      <c r="D579" s="6" t="s">
        <v>709</v>
      </c>
      <c r="E579" t="s">
        <v>710</v>
      </c>
      <c r="F579" s="7">
        <v>76830</v>
      </c>
      <c r="G579" s="7">
        <v>0</v>
      </c>
      <c r="H579" t="s">
        <v>194</v>
      </c>
      <c r="I579" s="8">
        <v>43637</v>
      </c>
      <c r="J579" s="7" t="s">
        <v>102</v>
      </c>
      <c r="K579" s="9">
        <v>5731.12</v>
      </c>
    </row>
    <row r="580" spans="1:11" x14ac:dyDescent="0.3">
      <c r="A580" t="s">
        <v>83</v>
      </c>
      <c r="B580">
        <v>25167</v>
      </c>
      <c r="C580" s="6">
        <v>37928</v>
      </c>
      <c r="D580" s="6" t="s">
        <v>712</v>
      </c>
      <c r="E580" t="s">
        <v>213</v>
      </c>
      <c r="F580" s="7">
        <v>76700</v>
      </c>
      <c r="G580" s="7">
        <v>0</v>
      </c>
      <c r="H580" t="s">
        <v>124</v>
      </c>
      <c r="I580" s="8">
        <v>43795</v>
      </c>
      <c r="J580" s="7" t="s">
        <v>96</v>
      </c>
      <c r="K580" s="9">
        <v>2865.56</v>
      </c>
    </row>
    <row r="581" spans="1:11" x14ac:dyDescent="0.3">
      <c r="A581" t="s">
        <v>83</v>
      </c>
      <c r="B581">
        <v>25173</v>
      </c>
      <c r="C581" s="6">
        <v>39492</v>
      </c>
      <c r="D581" t="s">
        <v>713</v>
      </c>
      <c r="E581" t="s">
        <v>282</v>
      </c>
      <c r="F581" s="7">
        <v>72148</v>
      </c>
      <c r="G581" s="7">
        <v>0</v>
      </c>
      <c r="H581" t="s">
        <v>91</v>
      </c>
      <c r="I581" s="8">
        <v>43887</v>
      </c>
      <c r="J581" s="7" t="s">
        <v>92</v>
      </c>
      <c r="K581" s="9">
        <v>14471.580000000002</v>
      </c>
    </row>
    <row r="582" spans="1:11" x14ac:dyDescent="0.3">
      <c r="A582" t="s">
        <v>83</v>
      </c>
      <c r="B582">
        <v>25190</v>
      </c>
      <c r="C582" s="6">
        <v>32232</v>
      </c>
      <c r="D582" s="6" t="s">
        <v>714</v>
      </c>
      <c r="E582" t="s">
        <v>213</v>
      </c>
      <c r="F582" s="7">
        <v>72148</v>
      </c>
      <c r="G582" s="7">
        <v>0</v>
      </c>
      <c r="H582" t="s">
        <v>91</v>
      </c>
      <c r="I582" s="8">
        <v>43481</v>
      </c>
      <c r="J582" s="7" t="s">
        <v>715</v>
      </c>
      <c r="K582" s="9">
        <v>8385.3700000000008</v>
      </c>
    </row>
    <row r="583" spans="1:11" x14ac:dyDescent="0.3">
      <c r="A583" t="s">
        <v>83</v>
      </c>
      <c r="B583">
        <v>25190</v>
      </c>
      <c r="C583" s="6">
        <v>49666</v>
      </c>
      <c r="D583" t="s">
        <v>714</v>
      </c>
      <c r="E583" t="s">
        <v>716</v>
      </c>
      <c r="F583" s="7">
        <v>72148</v>
      </c>
      <c r="G583" s="7">
        <v>0</v>
      </c>
      <c r="H583" t="s">
        <v>91</v>
      </c>
      <c r="I583" s="8">
        <v>44413</v>
      </c>
      <c r="J583" s="7" t="s">
        <v>715</v>
      </c>
      <c r="K583" s="9">
        <v>8385.3700000000008</v>
      </c>
    </row>
    <row r="584" spans="1:11" x14ac:dyDescent="0.3">
      <c r="A584" t="s">
        <v>88</v>
      </c>
      <c r="B584">
        <v>25232</v>
      </c>
      <c r="C584" s="6">
        <v>34824</v>
      </c>
      <c r="D584" s="6" t="s">
        <v>717</v>
      </c>
      <c r="E584" t="s">
        <v>105</v>
      </c>
      <c r="F584" s="7">
        <v>70553</v>
      </c>
      <c r="G584" s="7">
        <v>0</v>
      </c>
      <c r="H584" t="s">
        <v>177</v>
      </c>
      <c r="I584" s="8">
        <v>43605</v>
      </c>
      <c r="J584" s="7" t="s">
        <v>142</v>
      </c>
      <c r="K584" s="9">
        <v>10315.200000000001</v>
      </c>
    </row>
    <row r="585" spans="1:11" x14ac:dyDescent="0.3">
      <c r="A585" t="s">
        <v>88</v>
      </c>
      <c r="B585">
        <v>25233</v>
      </c>
      <c r="C585">
        <v>43798</v>
      </c>
      <c r="D585" t="s">
        <v>718</v>
      </c>
      <c r="E585" t="s">
        <v>633</v>
      </c>
      <c r="F585" s="7">
        <v>55700</v>
      </c>
      <c r="G585" s="7">
        <v>0</v>
      </c>
      <c r="H585" t="s">
        <v>258</v>
      </c>
      <c r="I585" s="8">
        <v>44165</v>
      </c>
      <c r="J585" s="7" t="s">
        <v>142</v>
      </c>
      <c r="K585" s="9">
        <v>38250.889999999992</v>
      </c>
    </row>
    <row r="586" spans="1:11" x14ac:dyDescent="0.3">
      <c r="A586" t="s">
        <v>88</v>
      </c>
      <c r="B586">
        <v>25234</v>
      </c>
      <c r="C586" s="6">
        <v>34901</v>
      </c>
      <c r="D586" s="6" t="s">
        <v>719</v>
      </c>
      <c r="E586" t="s">
        <v>100</v>
      </c>
      <c r="F586" s="7">
        <v>76700</v>
      </c>
      <c r="G586" s="7">
        <v>0</v>
      </c>
      <c r="H586" t="s">
        <v>124</v>
      </c>
      <c r="I586" s="8">
        <v>43605</v>
      </c>
      <c r="J586" s="7" t="s">
        <v>102</v>
      </c>
      <c r="K586" s="9">
        <v>5159.7300000000005</v>
      </c>
    </row>
    <row r="587" spans="1:11" x14ac:dyDescent="0.3">
      <c r="A587" t="s">
        <v>83</v>
      </c>
      <c r="B587">
        <v>25337</v>
      </c>
      <c r="C587" s="6">
        <v>38664</v>
      </c>
      <c r="D587" t="s">
        <v>720</v>
      </c>
      <c r="E587" t="s">
        <v>119</v>
      </c>
      <c r="F587" s="7">
        <v>64483</v>
      </c>
      <c r="G587" s="7">
        <v>0</v>
      </c>
      <c r="H587" t="s">
        <v>126</v>
      </c>
      <c r="I587" s="8">
        <v>43843</v>
      </c>
      <c r="J587" s="7" t="s">
        <v>96</v>
      </c>
      <c r="K587" s="9">
        <v>17817.29</v>
      </c>
    </row>
    <row r="588" spans="1:11" x14ac:dyDescent="0.3">
      <c r="A588" t="s">
        <v>83</v>
      </c>
      <c r="B588">
        <v>25391</v>
      </c>
      <c r="C588" s="6">
        <v>37617</v>
      </c>
      <c r="D588" s="6" t="s">
        <v>721</v>
      </c>
      <c r="E588" t="s">
        <v>241</v>
      </c>
      <c r="F588" s="7">
        <v>45380</v>
      </c>
      <c r="G588" s="7">
        <v>0</v>
      </c>
      <c r="H588" t="s">
        <v>117</v>
      </c>
      <c r="I588" s="8">
        <v>43804</v>
      </c>
      <c r="J588" s="7" t="s">
        <v>146</v>
      </c>
      <c r="K588" s="9">
        <v>13996.72</v>
      </c>
    </row>
    <row r="589" spans="1:11" x14ac:dyDescent="0.3">
      <c r="A589" t="s">
        <v>88</v>
      </c>
      <c r="B589">
        <v>25539</v>
      </c>
      <c r="C589" s="6">
        <v>33626</v>
      </c>
      <c r="D589" s="6" t="s">
        <v>722</v>
      </c>
      <c r="E589" t="s">
        <v>192</v>
      </c>
      <c r="F589" s="7">
        <v>74177</v>
      </c>
      <c r="G589" s="7">
        <v>0</v>
      </c>
      <c r="H589" t="s">
        <v>184</v>
      </c>
      <c r="I589" s="8">
        <v>43553</v>
      </c>
      <c r="J589" s="7" t="s">
        <v>142</v>
      </c>
      <c r="K589" s="9">
        <v>11993.53</v>
      </c>
    </row>
    <row r="590" spans="1:11" x14ac:dyDescent="0.3">
      <c r="A590" t="s">
        <v>88</v>
      </c>
      <c r="B590">
        <v>25539</v>
      </c>
      <c r="C590" s="6">
        <v>33585</v>
      </c>
      <c r="D590" s="6" t="s">
        <v>722</v>
      </c>
      <c r="E590" t="s">
        <v>192</v>
      </c>
      <c r="F590" s="7">
        <v>43239</v>
      </c>
      <c r="G590" s="7">
        <v>0</v>
      </c>
      <c r="H590" t="s">
        <v>95</v>
      </c>
      <c r="I590" s="8">
        <v>43557</v>
      </c>
      <c r="J590" s="7" t="s">
        <v>142</v>
      </c>
      <c r="K590" s="9">
        <v>16762.29</v>
      </c>
    </row>
    <row r="591" spans="1:11" x14ac:dyDescent="0.3">
      <c r="A591" t="s">
        <v>83</v>
      </c>
      <c r="B591">
        <v>25590</v>
      </c>
      <c r="C591" s="6">
        <v>36400</v>
      </c>
      <c r="D591" s="6" t="s">
        <v>723</v>
      </c>
      <c r="E591" t="s">
        <v>724</v>
      </c>
      <c r="F591" s="7">
        <v>73721</v>
      </c>
      <c r="G591" s="7">
        <v>0</v>
      </c>
      <c r="H591" t="s">
        <v>113</v>
      </c>
      <c r="I591" s="8">
        <v>43699</v>
      </c>
      <c r="J591" s="7" t="s">
        <v>114</v>
      </c>
      <c r="K591" s="9">
        <v>6086.21</v>
      </c>
    </row>
    <row r="592" spans="1:11" x14ac:dyDescent="0.3">
      <c r="A592" t="s">
        <v>83</v>
      </c>
      <c r="B592">
        <v>25590</v>
      </c>
      <c r="C592" s="6">
        <v>37917</v>
      </c>
      <c r="D592" t="s">
        <v>723</v>
      </c>
      <c r="E592" t="s">
        <v>160</v>
      </c>
      <c r="F592" s="7">
        <v>74177</v>
      </c>
      <c r="G592" s="7">
        <v>0</v>
      </c>
      <c r="H592" t="s">
        <v>184</v>
      </c>
      <c r="I592" s="8">
        <v>43791</v>
      </c>
      <c r="J592" s="7" t="s">
        <v>96</v>
      </c>
      <c r="K592" s="9">
        <v>62809.41</v>
      </c>
    </row>
    <row r="593" spans="1:11" x14ac:dyDescent="0.3">
      <c r="A593" t="s">
        <v>83</v>
      </c>
      <c r="B593">
        <v>25652</v>
      </c>
      <c r="C593" s="6">
        <v>40028</v>
      </c>
      <c r="D593" t="s">
        <v>725</v>
      </c>
      <c r="E593" t="s">
        <v>354</v>
      </c>
      <c r="F593" s="7">
        <v>72148</v>
      </c>
      <c r="G593" s="7">
        <v>0</v>
      </c>
      <c r="H593" t="s">
        <v>91</v>
      </c>
      <c r="I593" s="8">
        <v>43921</v>
      </c>
      <c r="J593" s="7" t="s">
        <v>96</v>
      </c>
      <c r="K593" s="9">
        <v>8385.3700000000008</v>
      </c>
    </row>
    <row r="594" spans="1:11" x14ac:dyDescent="0.3">
      <c r="A594" t="s">
        <v>83</v>
      </c>
      <c r="B594">
        <v>25687</v>
      </c>
      <c r="C594" s="6">
        <v>46068</v>
      </c>
      <c r="D594" t="s">
        <v>726</v>
      </c>
      <c r="E594" t="s">
        <v>455</v>
      </c>
      <c r="F594" s="7">
        <v>72110</v>
      </c>
      <c r="G594" s="7">
        <v>0</v>
      </c>
      <c r="H594" t="s">
        <v>101</v>
      </c>
      <c r="I594" s="8">
        <v>44258</v>
      </c>
      <c r="J594" s="7" t="s">
        <v>706</v>
      </c>
      <c r="K594" s="9">
        <v>3345.76</v>
      </c>
    </row>
    <row r="595" spans="1:11" x14ac:dyDescent="0.3">
      <c r="A595" t="s">
        <v>88</v>
      </c>
      <c r="B595">
        <v>25822</v>
      </c>
      <c r="C595" s="6">
        <v>40747</v>
      </c>
      <c r="D595" t="s">
        <v>727</v>
      </c>
      <c r="E595" t="s">
        <v>109</v>
      </c>
      <c r="F595" s="7">
        <v>49505</v>
      </c>
      <c r="G595" s="7">
        <v>0</v>
      </c>
      <c r="H595" t="s">
        <v>439</v>
      </c>
      <c r="I595" s="8">
        <v>43994</v>
      </c>
      <c r="J595" s="7" t="s">
        <v>142</v>
      </c>
      <c r="K595" s="9">
        <v>57119.69</v>
      </c>
    </row>
    <row r="596" spans="1:11" x14ac:dyDescent="0.3">
      <c r="A596" t="s">
        <v>88</v>
      </c>
      <c r="B596">
        <v>25822</v>
      </c>
      <c r="C596" s="6">
        <v>42606</v>
      </c>
      <c r="D596" t="s">
        <v>727</v>
      </c>
      <c r="E596" t="s">
        <v>728</v>
      </c>
      <c r="F596" s="7">
        <v>73721</v>
      </c>
      <c r="G596" s="7">
        <v>0</v>
      </c>
      <c r="H596" t="s">
        <v>113</v>
      </c>
      <c r="I596" s="8">
        <v>44091</v>
      </c>
      <c r="J596" s="7" t="s">
        <v>142</v>
      </c>
      <c r="K596" s="9">
        <v>6086.21</v>
      </c>
    </row>
    <row r="597" spans="1:11" x14ac:dyDescent="0.3">
      <c r="A597" t="s">
        <v>88</v>
      </c>
      <c r="B597">
        <v>25822</v>
      </c>
      <c r="C597" s="6">
        <v>44060</v>
      </c>
      <c r="D597" t="s">
        <v>727</v>
      </c>
      <c r="E597" t="s">
        <v>85</v>
      </c>
      <c r="F597" s="7">
        <v>80053</v>
      </c>
      <c r="G597" s="7">
        <v>0</v>
      </c>
      <c r="H597" t="s">
        <v>163</v>
      </c>
      <c r="I597" s="8">
        <v>44167</v>
      </c>
      <c r="J597" s="7" t="s">
        <v>142</v>
      </c>
      <c r="K597" s="9">
        <v>126012.76999999997</v>
      </c>
    </row>
    <row r="598" spans="1:11" x14ac:dyDescent="0.3">
      <c r="A598" t="s">
        <v>83</v>
      </c>
      <c r="B598">
        <v>25864</v>
      </c>
      <c r="C598" s="6">
        <v>42198</v>
      </c>
      <c r="D598" t="s">
        <v>729</v>
      </c>
      <c r="E598" t="s">
        <v>109</v>
      </c>
      <c r="F598" s="7">
        <v>43239</v>
      </c>
      <c r="G598" s="7">
        <v>0</v>
      </c>
      <c r="H598" t="s">
        <v>95</v>
      </c>
      <c r="I598" s="8">
        <v>44085</v>
      </c>
      <c r="J598" s="7" t="s">
        <v>96</v>
      </c>
      <c r="K598" s="9">
        <v>15691.53</v>
      </c>
    </row>
    <row r="599" spans="1:11" x14ac:dyDescent="0.3">
      <c r="A599" t="s">
        <v>88</v>
      </c>
      <c r="B599">
        <v>25931</v>
      </c>
      <c r="C599" s="6">
        <v>46276</v>
      </c>
      <c r="D599" t="s">
        <v>730</v>
      </c>
      <c r="E599" t="s">
        <v>116</v>
      </c>
      <c r="F599" s="7">
        <v>45378</v>
      </c>
      <c r="G599" s="7">
        <v>0</v>
      </c>
      <c r="H599" t="s">
        <v>133</v>
      </c>
      <c r="I599" s="8">
        <v>44266</v>
      </c>
      <c r="J599" s="7" t="s">
        <v>142</v>
      </c>
      <c r="K599" s="9">
        <v>10258.630000000001</v>
      </c>
    </row>
    <row r="600" spans="1:11" x14ac:dyDescent="0.3">
      <c r="A600" t="s">
        <v>83</v>
      </c>
      <c r="B600">
        <v>25943</v>
      </c>
      <c r="C600" s="6">
        <v>49311</v>
      </c>
      <c r="D600" t="s">
        <v>731</v>
      </c>
      <c r="E600" t="s">
        <v>200</v>
      </c>
      <c r="F600" s="7">
        <v>45380</v>
      </c>
      <c r="G600" s="7">
        <v>0</v>
      </c>
      <c r="H600" t="s">
        <v>117</v>
      </c>
      <c r="I600" s="8">
        <v>44414</v>
      </c>
      <c r="J600" s="7" t="s">
        <v>92</v>
      </c>
      <c r="K600" s="9">
        <v>12453.41</v>
      </c>
    </row>
    <row r="601" spans="1:11" x14ac:dyDescent="0.3">
      <c r="A601" t="s">
        <v>88</v>
      </c>
      <c r="B601">
        <v>25971</v>
      </c>
      <c r="C601" s="6">
        <v>32850</v>
      </c>
      <c r="D601" s="6" t="s">
        <v>732</v>
      </c>
      <c r="E601" t="s">
        <v>85</v>
      </c>
      <c r="F601" s="7">
        <v>72148</v>
      </c>
      <c r="G601" s="7">
        <v>0</v>
      </c>
      <c r="H601" t="s">
        <v>91</v>
      </c>
      <c r="I601" s="8">
        <v>43517</v>
      </c>
      <c r="J601" s="7" t="s">
        <v>142</v>
      </c>
      <c r="K601" s="9">
        <v>8385.3700000000008</v>
      </c>
    </row>
    <row r="602" spans="1:11" x14ac:dyDescent="0.3">
      <c r="A602" t="s">
        <v>83</v>
      </c>
      <c r="B602">
        <v>26035</v>
      </c>
      <c r="C602" s="6">
        <v>36461</v>
      </c>
      <c r="D602" s="6" t="s">
        <v>733</v>
      </c>
      <c r="E602" t="s">
        <v>257</v>
      </c>
      <c r="F602" s="7">
        <v>73721</v>
      </c>
      <c r="G602" s="7">
        <v>0</v>
      </c>
      <c r="H602" t="s">
        <v>113</v>
      </c>
      <c r="I602" s="8">
        <v>43707</v>
      </c>
      <c r="J602" s="7" t="s">
        <v>734</v>
      </c>
      <c r="K602" s="9">
        <v>6086.21</v>
      </c>
    </row>
    <row r="603" spans="1:11" x14ac:dyDescent="0.3">
      <c r="A603" t="s">
        <v>88</v>
      </c>
      <c r="B603">
        <v>26057</v>
      </c>
      <c r="C603" s="6">
        <v>45295</v>
      </c>
      <c r="D603" t="s">
        <v>735</v>
      </c>
      <c r="E603" t="s">
        <v>85</v>
      </c>
      <c r="F603" s="7">
        <v>72148</v>
      </c>
      <c r="G603" s="7">
        <v>0</v>
      </c>
      <c r="H603" t="s">
        <v>91</v>
      </c>
      <c r="I603" s="8">
        <v>44222</v>
      </c>
      <c r="J603" s="7" t="s">
        <v>142</v>
      </c>
      <c r="K603" s="9">
        <v>8385.3700000000008</v>
      </c>
    </row>
    <row r="604" spans="1:11" x14ac:dyDescent="0.3">
      <c r="A604" t="s">
        <v>83</v>
      </c>
      <c r="B604">
        <v>26075</v>
      </c>
      <c r="C604" s="6">
        <v>38106</v>
      </c>
      <c r="D604" s="6" t="s">
        <v>736</v>
      </c>
      <c r="E604" t="s">
        <v>241</v>
      </c>
      <c r="F604" s="7">
        <v>45385</v>
      </c>
      <c r="G604" s="7">
        <v>0</v>
      </c>
      <c r="H604" t="s">
        <v>205</v>
      </c>
      <c r="I604" s="8">
        <v>43811</v>
      </c>
      <c r="J604" s="7" t="s">
        <v>170</v>
      </c>
      <c r="K604" s="9">
        <v>15197.17</v>
      </c>
    </row>
    <row r="605" spans="1:11" x14ac:dyDescent="0.3">
      <c r="A605" t="s">
        <v>88</v>
      </c>
      <c r="B605">
        <v>26112</v>
      </c>
      <c r="C605" s="6">
        <v>47266</v>
      </c>
      <c r="D605" t="s">
        <v>737</v>
      </c>
      <c r="E605" t="s">
        <v>116</v>
      </c>
      <c r="F605" s="7">
        <v>74177</v>
      </c>
      <c r="G605" s="7">
        <v>0</v>
      </c>
      <c r="H605" t="s">
        <v>184</v>
      </c>
      <c r="I605" s="8">
        <v>44308</v>
      </c>
      <c r="J605" s="7" t="s">
        <v>142</v>
      </c>
      <c r="K605" s="9">
        <v>12291.58</v>
      </c>
    </row>
    <row r="606" spans="1:11" x14ac:dyDescent="0.3">
      <c r="A606" t="s">
        <v>88</v>
      </c>
      <c r="B606">
        <v>26112</v>
      </c>
      <c r="C606" s="6">
        <v>47651</v>
      </c>
      <c r="D606" t="s">
        <v>737</v>
      </c>
      <c r="E606" t="s">
        <v>116</v>
      </c>
      <c r="F606" s="7">
        <v>45380</v>
      </c>
      <c r="G606" s="7">
        <v>0</v>
      </c>
      <c r="H606" t="s">
        <v>117</v>
      </c>
      <c r="I606" s="8">
        <v>44329</v>
      </c>
      <c r="J606" s="7" t="s">
        <v>142</v>
      </c>
      <c r="K606" s="9">
        <v>13288.349999999999</v>
      </c>
    </row>
    <row r="607" spans="1:11" x14ac:dyDescent="0.3">
      <c r="A607" t="s">
        <v>83</v>
      </c>
      <c r="B607">
        <v>26128</v>
      </c>
      <c r="C607" s="6">
        <v>41895</v>
      </c>
      <c r="D607" t="s">
        <v>738</v>
      </c>
      <c r="E607" t="s">
        <v>282</v>
      </c>
      <c r="F607" s="7">
        <v>72148</v>
      </c>
      <c r="G607" s="7">
        <v>0</v>
      </c>
      <c r="H607" t="s">
        <v>91</v>
      </c>
      <c r="I607" s="8">
        <v>44043</v>
      </c>
      <c r="J607" s="7" t="s">
        <v>92</v>
      </c>
      <c r="K607" s="9">
        <v>8385.3700000000008</v>
      </c>
    </row>
    <row r="608" spans="1:11" x14ac:dyDescent="0.3">
      <c r="A608" t="s">
        <v>88</v>
      </c>
      <c r="B608">
        <v>26151</v>
      </c>
      <c r="C608" s="6">
        <v>40416</v>
      </c>
      <c r="D608" t="s">
        <v>739</v>
      </c>
      <c r="E608" t="s">
        <v>116</v>
      </c>
      <c r="F608" s="7">
        <v>43239</v>
      </c>
      <c r="G608" s="7">
        <v>0</v>
      </c>
      <c r="H608" t="s">
        <v>95</v>
      </c>
      <c r="I608" s="8">
        <v>43986</v>
      </c>
      <c r="J608" s="7" t="s">
        <v>142</v>
      </c>
      <c r="K608" s="9">
        <v>13768.28</v>
      </c>
    </row>
    <row r="609" spans="1:11" x14ac:dyDescent="0.3">
      <c r="A609" t="s">
        <v>88</v>
      </c>
      <c r="B609">
        <v>26161</v>
      </c>
      <c r="C609" s="6">
        <v>39337</v>
      </c>
      <c r="D609" t="s">
        <v>740</v>
      </c>
      <c r="E609" t="s">
        <v>192</v>
      </c>
      <c r="F609" s="7">
        <v>45380</v>
      </c>
      <c r="G609" s="7">
        <v>0</v>
      </c>
      <c r="H609" t="s">
        <v>117</v>
      </c>
      <c r="I609" s="8">
        <v>43900</v>
      </c>
      <c r="J609" s="7" t="s">
        <v>92</v>
      </c>
      <c r="K609" s="9">
        <v>14336.13</v>
      </c>
    </row>
    <row r="610" spans="1:11" x14ac:dyDescent="0.3">
      <c r="A610" t="s">
        <v>83</v>
      </c>
      <c r="B610">
        <v>26161</v>
      </c>
      <c r="C610" s="6">
        <v>41710</v>
      </c>
      <c r="D610" t="s">
        <v>740</v>
      </c>
      <c r="E610" t="s">
        <v>192</v>
      </c>
      <c r="F610" s="7">
        <v>45380</v>
      </c>
      <c r="G610" s="7">
        <v>0</v>
      </c>
      <c r="H610" t="s">
        <v>117</v>
      </c>
      <c r="I610" s="8">
        <v>43900</v>
      </c>
      <c r="J610" s="7" t="s">
        <v>92</v>
      </c>
      <c r="K610" s="9">
        <v>14421.26</v>
      </c>
    </row>
    <row r="611" spans="1:11" x14ac:dyDescent="0.3">
      <c r="A611" t="s">
        <v>88</v>
      </c>
      <c r="B611">
        <v>26162</v>
      </c>
      <c r="C611" s="6">
        <v>33437</v>
      </c>
      <c r="D611" s="6" t="s">
        <v>741</v>
      </c>
      <c r="E611" t="s">
        <v>85</v>
      </c>
      <c r="F611" s="7">
        <v>73721</v>
      </c>
      <c r="G611" s="7">
        <v>0</v>
      </c>
      <c r="H611" t="s">
        <v>113</v>
      </c>
      <c r="I611" s="8">
        <v>43549</v>
      </c>
      <c r="J611" s="7" t="s">
        <v>102</v>
      </c>
      <c r="K611" s="9">
        <v>6086.21</v>
      </c>
    </row>
    <row r="612" spans="1:11" x14ac:dyDescent="0.3">
      <c r="A612" t="s">
        <v>83</v>
      </c>
      <c r="B612">
        <v>26165</v>
      </c>
      <c r="C612" s="6">
        <v>34801</v>
      </c>
      <c r="D612" s="6" t="s">
        <v>742</v>
      </c>
      <c r="E612" t="s">
        <v>116</v>
      </c>
      <c r="F612" s="7">
        <v>43239</v>
      </c>
      <c r="G612" s="7">
        <v>0</v>
      </c>
      <c r="H612" t="s">
        <v>95</v>
      </c>
      <c r="I612" s="8">
        <v>43629</v>
      </c>
      <c r="J612" s="7" t="s">
        <v>87</v>
      </c>
      <c r="K612" s="9">
        <v>11526.79</v>
      </c>
    </row>
    <row r="613" spans="1:11" x14ac:dyDescent="0.3">
      <c r="A613" t="s">
        <v>88</v>
      </c>
      <c r="B613">
        <v>26176</v>
      </c>
      <c r="C613" s="6">
        <v>36224</v>
      </c>
      <c r="D613" s="6" t="s">
        <v>743</v>
      </c>
      <c r="E613" t="s">
        <v>257</v>
      </c>
      <c r="F613" s="7">
        <v>76700</v>
      </c>
      <c r="G613" s="7">
        <v>0</v>
      </c>
      <c r="H613" t="s">
        <v>124</v>
      </c>
      <c r="I613" s="8">
        <v>43690</v>
      </c>
      <c r="J613" s="12" t="s">
        <v>744</v>
      </c>
      <c r="K613" s="9">
        <v>3140.55</v>
      </c>
    </row>
    <row r="614" spans="1:11" x14ac:dyDescent="0.3">
      <c r="A614" t="s">
        <v>83</v>
      </c>
      <c r="B614">
        <v>26181</v>
      </c>
      <c r="C614" s="6">
        <v>42048</v>
      </c>
      <c r="D614" t="s">
        <v>745</v>
      </c>
      <c r="E614" t="s">
        <v>200</v>
      </c>
      <c r="F614" s="7">
        <v>43239</v>
      </c>
      <c r="G614" s="7">
        <v>0</v>
      </c>
      <c r="H614" t="s">
        <v>95</v>
      </c>
      <c r="I614" s="8">
        <v>44155</v>
      </c>
      <c r="J614" s="7" t="s">
        <v>172</v>
      </c>
      <c r="K614" s="9">
        <v>10946.72</v>
      </c>
    </row>
    <row r="615" spans="1:11" x14ac:dyDescent="0.3">
      <c r="A615" t="s">
        <v>83</v>
      </c>
      <c r="B615">
        <v>26183</v>
      </c>
      <c r="C615" s="6">
        <v>41950</v>
      </c>
      <c r="D615" t="s">
        <v>746</v>
      </c>
      <c r="E615" t="s">
        <v>241</v>
      </c>
      <c r="F615" s="7">
        <v>74177</v>
      </c>
      <c r="G615" s="7">
        <v>0</v>
      </c>
      <c r="H615" t="s">
        <v>184</v>
      </c>
      <c r="I615" s="8">
        <v>44050</v>
      </c>
      <c r="J615" s="7" t="s">
        <v>87</v>
      </c>
      <c r="K615" s="9">
        <v>24182.760000000002</v>
      </c>
    </row>
    <row r="616" spans="1:11" x14ac:dyDescent="0.3">
      <c r="A616" t="s">
        <v>83</v>
      </c>
      <c r="B616">
        <v>26183</v>
      </c>
      <c r="C616" s="6">
        <v>45942</v>
      </c>
      <c r="D616" t="s">
        <v>746</v>
      </c>
      <c r="E616" t="s">
        <v>455</v>
      </c>
      <c r="F616" s="7">
        <v>72110</v>
      </c>
      <c r="G616" s="7">
        <v>0</v>
      </c>
      <c r="H616" t="s">
        <v>101</v>
      </c>
      <c r="I616" s="8">
        <v>44253</v>
      </c>
      <c r="J616" s="7" t="s">
        <v>96</v>
      </c>
      <c r="K616" s="9">
        <v>5381.7</v>
      </c>
    </row>
    <row r="617" spans="1:11" x14ac:dyDescent="0.3">
      <c r="A617" t="s">
        <v>83</v>
      </c>
      <c r="B617">
        <v>26186</v>
      </c>
      <c r="C617" s="6">
        <v>32609</v>
      </c>
      <c r="D617" s="6" t="s">
        <v>747</v>
      </c>
      <c r="E617" t="s">
        <v>232</v>
      </c>
      <c r="F617" s="7">
        <v>73721</v>
      </c>
      <c r="G617" s="7">
        <v>0</v>
      </c>
      <c r="H617" t="s">
        <v>113</v>
      </c>
      <c r="I617" s="8">
        <v>43503</v>
      </c>
      <c r="J617" s="7" t="s">
        <v>114</v>
      </c>
      <c r="K617" s="9">
        <v>6086.21</v>
      </c>
    </row>
    <row r="618" spans="1:11" x14ac:dyDescent="0.3">
      <c r="A618" t="s">
        <v>88</v>
      </c>
      <c r="B618">
        <v>26285</v>
      </c>
      <c r="C618" s="6">
        <v>48010</v>
      </c>
      <c r="D618" t="s">
        <v>748</v>
      </c>
      <c r="E618" t="s">
        <v>192</v>
      </c>
      <c r="F618" s="7">
        <v>45380</v>
      </c>
      <c r="G618" s="7">
        <v>0</v>
      </c>
      <c r="H618" t="s">
        <v>117</v>
      </c>
      <c r="I618" s="8">
        <v>44341</v>
      </c>
      <c r="J618" s="7" t="s">
        <v>142</v>
      </c>
      <c r="K618" s="9">
        <v>25269.010000000002</v>
      </c>
    </row>
    <row r="619" spans="1:11" x14ac:dyDescent="0.3">
      <c r="A619" t="s">
        <v>88</v>
      </c>
      <c r="B619">
        <v>26317</v>
      </c>
      <c r="C619" s="6">
        <v>37001</v>
      </c>
      <c r="D619" s="6" t="s">
        <v>749</v>
      </c>
      <c r="E619" t="s">
        <v>367</v>
      </c>
      <c r="F619" s="7">
        <v>76700</v>
      </c>
      <c r="G619" s="7">
        <v>0</v>
      </c>
      <c r="H619" t="s">
        <v>124</v>
      </c>
      <c r="I619" s="8">
        <v>43739</v>
      </c>
      <c r="J619" s="7" t="s">
        <v>102</v>
      </c>
      <c r="K619" s="9">
        <v>2865.56</v>
      </c>
    </row>
    <row r="620" spans="1:11" x14ac:dyDescent="0.3">
      <c r="A620" t="s">
        <v>88</v>
      </c>
      <c r="B620">
        <v>26325</v>
      </c>
      <c r="C620" s="6">
        <v>33109</v>
      </c>
      <c r="D620" s="6" t="s">
        <v>750</v>
      </c>
      <c r="E620" t="s">
        <v>116</v>
      </c>
      <c r="F620" s="7">
        <v>45380</v>
      </c>
      <c r="G620" s="7">
        <v>0</v>
      </c>
      <c r="H620" t="s">
        <v>117</v>
      </c>
      <c r="I620" s="8">
        <v>43566</v>
      </c>
      <c r="J620" s="7" t="s">
        <v>142</v>
      </c>
      <c r="K620" s="9">
        <v>18558.57</v>
      </c>
    </row>
    <row r="621" spans="1:11" x14ac:dyDescent="0.3">
      <c r="A621" t="s">
        <v>88</v>
      </c>
      <c r="B621">
        <v>26390</v>
      </c>
      <c r="C621" s="6">
        <v>37737</v>
      </c>
      <c r="D621" t="s">
        <v>751</v>
      </c>
      <c r="E621" t="s">
        <v>752</v>
      </c>
      <c r="F621" s="7">
        <v>72148</v>
      </c>
      <c r="G621" s="7">
        <v>0</v>
      </c>
      <c r="H621" t="s">
        <v>91</v>
      </c>
      <c r="I621" s="8">
        <v>43783</v>
      </c>
      <c r="J621" s="7" t="s">
        <v>103</v>
      </c>
      <c r="K621" s="9">
        <v>8385.3700000000008</v>
      </c>
    </row>
    <row r="622" spans="1:11" x14ac:dyDescent="0.3">
      <c r="A622" t="s">
        <v>88</v>
      </c>
      <c r="B622">
        <v>26418</v>
      </c>
      <c r="C622" s="6">
        <v>39401</v>
      </c>
      <c r="D622" t="s">
        <v>753</v>
      </c>
      <c r="E622" t="s">
        <v>116</v>
      </c>
      <c r="F622" s="7">
        <v>45378</v>
      </c>
      <c r="G622" s="7">
        <v>0</v>
      </c>
      <c r="H622" t="s">
        <v>133</v>
      </c>
      <c r="I622" s="8">
        <v>43888</v>
      </c>
      <c r="J622" s="7" t="s">
        <v>142</v>
      </c>
      <c r="K622" s="9">
        <v>9224.74</v>
      </c>
    </row>
    <row r="623" spans="1:11" x14ac:dyDescent="0.3">
      <c r="A623" t="s">
        <v>88</v>
      </c>
      <c r="B623">
        <v>26467</v>
      </c>
      <c r="C623" s="6">
        <v>35816</v>
      </c>
      <c r="D623" s="6" t="s">
        <v>754</v>
      </c>
      <c r="E623" t="s">
        <v>755</v>
      </c>
      <c r="F623" s="7">
        <v>74177</v>
      </c>
      <c r="G623" s="7">
        <v>0</v>
      </c>
      <c r="H623" t="s">
        <v>184</v>
      </c>
      <c r="I623" s="8">
        <v>43662</v>
      </c>
      <c r="J623" s="7" t="s">
        <v>102</v>
      </c>
      <c r="K623" s="9">
        <v>12012.03</v>
      </c>
    </row>
    <row r="624" spans="1:11" x14ac:dyDescent="0.3">
      <c r="A624" t="s">
        <v>83</v>
      </c>
      <c r="B624">
        <v>26504</v>
      </c>
      <c r="C624" s="6">
        <v>36635</v>
      </c>
      <c r="D624" s="6" t="s">
        <v>756</v>
      </c>
      <c r="E624" t="s">
        <v>213</v>
      </c>
      <c r="F624" s="7">
        <v>74177</v>
      </c>
      <c r="G624" s="7">
        <v>0</v>
      </c>
      <c r="H624" t="s">
        <v>184</v>
      </c>
      <c r="I624" s="8">
        <v>43713</v>
      </c>
      <c r="J624" s="7" t="s">
        <v>129</v>
      </c>
      <c r="K624" s="9">
        <v>39441.379999999997</v>
      </c>
    </row>
    <row r="625" spans="1:11" x14ac:dyDescent="0.3">
      <c r="A625" t="s">
        <v>83</v>
      </c>
      <c r="B625">
        <v>26518</v>
      </c>
      <c r="C625" s="6">
        <v>39278</v>
      </c>
      <c r="D625" t="s">
        <v>757</v>
      </c>
      <c r="E625" t="s">
        <v>109</v>
      </c>
      <c r="F625" s="7">
        <v>45378</v>
      </c>
      <c r="G625" s="7">
        <v>0</v>
      </c>
      <c r="H625" t="s">
        <v>133</v>
      </c>
      <c r="I625" s="8">
        <v>43903</v>
      </c>
      <c r="J625" s="7" t="s">
        <v>96</v>
      </c>
      <c r="K625" s="9">
        <v>11075.16</v>
      </c>
    </row>
    <row r="626" spans="1:11" x14ac:dyDescent="0.3">
      <c r="A626" t="s">
        <v>88</v>
      </c>
      <c r="B626">
        <v>26547</v>
      </c>
      <c r="C626" s="6">
        <v>40434</v>
      </c>
      <c r="D626" t="s">
        <v>758</v>
      </c>
      <c r="E626" t="s">
        <v>116</v>
      </c>
      <c r="F626" s="7">
        <v>45378</v>
      </c>
      <c r="G626" s="7">
        <v>0</v>
      </c>
      <c r="H626" t="s">
        <v>133</v>
      </c>
      <c r="I626" s="8">
        <v>43965</v>
      </c>
      <c r="J626" s="7" t="s">
        <v>142</v>
      </c>
      <c r="K626" s="9">
        <v>16316.93</v>
      </c>
    </row>
    <row r="627" spans="1:11" x14ac:dyDescent="0.3">
      <c r="A627" t="s">
        <v>88</v>
      </c>
      <c r="B627">
        <v>26597</v>
      </c>
      <c r="C627" s="6">
        <v>33238</v>
      </c>
      <c r="D627" s="6" t="s">
        <v>759</v>
      </c>
      <c r="E627" t="s">
        <v>116</v>
      </c>
      <c r="F627" s="7">
        <v>45380</v>
      </c>
      <c r="G627" s="7">
        <v>0</v>
      </c>
      <c r="H627" t="s">
        <v>117</v>
      </c>
      <c r="I627" s="8">
        <v>43552</v>
      </c>
      <c r="J627" s="7" t="s">
        <v>142</v>
      </c>
      <c r="K627" s="9">
        <v>19848.95</v>
      </c>
    </row>
    <row r="628" spans="1:11" x14ac:dyDescent="0.3">
      <c r="A628" t="s">
        <v>88</v>
      </c>
      <c r="B628">
        <v>26620</v>
      </c>
      <c r="C628" s="6">
        <v>39124</v>
      </c>
      <c r="D628" t="s">
        <v>760</v>
      </c>
      <c r="E628" t="s">
        <v>116</v>
      </c>
      <c r="F628" s="7">
        <v>74177</v>
      </c>
      <c r="G628" s="7">
        <v>0</v>
      </c>
      <c r="H628" t="s">
        <v>184</v>
      </c>
      <c r="I628" s="8">
        <v>43867</v>
      </c>
      <c r="J628" s="7" t="s">
        <v>142</v>
      </c>
      <c r="K628" s="9">
        <v>20159.079999999998</v>
      </c>
    </row>
    <row r="629" spans="1:11" x14ac:dyDescent="0.3">
      <c r="A629" t="s">
        <v>88</v>
      </c>
      <c r="B629">
        <v>26647</v>
      </c>
      <c r="C629" s="6">
        <v>31790</v>
      </c>
      <c r="D629" s="6" t="s">
        <v>761</v>
      </c>
      <c r="E629" t="s">
        <v>192</v>
      </c>
      <c r="F629" s="7">
        <v>45380</v>
      </c>
      <c r="G629" s="7">
        <v>0</v>
      </c>
      <c r="H629" t="s">
        <v>117</v>
      </c>
      <c r="I629" s="8">
        <v>43487</v>
      </c>
      <c r="J629" s="7" t="s">
        <v>142</v>
      </c>
      <c r="K629" s="9">
        <v>18759.440000000002</v>
      </c>
    </row>
    <row r="630" spans="1:11" x14ac:dyDescent="0.3">
      <c r="A630" t="s">
        <v>88</v>
      </c>
      <c r="B630">
        <v>26647</v>
      </c>
      <c r="C630" s="6">
        <v>50788</v>
      </c>
      <c r="D630" t="s">
        <v>761</v>
      </c>
      <c r="E630" t="s">
        <v>116</v>
      </c>
      <c r="F630">
        <v>45380</v>
      </c>
      <c r="G630" s="7">
        <v>0</v>
      </c>
      <c r="H630" t="s">
        <v>117</v>
      </c>
      <c r="I630" s="8">
        <v>44462</v>
      </c>
      <c r="J630" s="7" t="s">
        <v>142</v>
      </c>
      <c r="K630" s="9">
        <v>13752.84</v>
      </c>
    </row>
    <row r="631" spans="1:11" x14ac:dyDescent="0.3">
      <c r="A631" t="s">
        <v>88</v>
      </c>
      <c r="B631">
        <v>26666</v>
      </c>
      <c r="C631" s="6">
        <v>49167</v>
      </c>
      <c r="D631" t="s">
        <v>762</v>
      </c>
      <c r="E631" t="s">
        <v>116</v>
      </c>
      <c r="F631" s="7">
        <v>45380</v>
      </c>
      <c r="G631" s="7">
        <v>0</v>
      </c>
      <c r="H631" t="s">
        <v>117</v>
      </c>
      <c r="I631" s="8">
        <v>44406</v>
      </c>
      <c r="J631" s="7" t="s">
        <v>142</v>
      </c>
      <c r="K631" s="9">
        <v>18640.429999999997</v>
      </c>
    </row>
    <row r="632" spans="1:11" x14ac:dyDescent="0.3">
      <c r="A632" t="s">
        <v>88</v>
      </c>
      <c r="B632">
        <v>26666</v>
      </c>
      <c r="C632" s="6">
        <v>50171</v>
      </c>
      <c r="D632" s="9" t="s">
        <v>762</v>
      </c>
      <c r="E632" t="s">
        <v>299</v>
      </c>
      <c r="F632">
        <v>74177</v>
      </c>
      <c r="G632" s="7">
        <v>0</v>
      </c>
      <c r="H632" t="s">
        <v>184</v>
      </c>
      <c r="I632" s="8">
        <v>44433</v>
      </c>
      <c r="J632" s="7" t="s">
        <v>142</v>
      </c>
      <c r="K632" s="9">
        <v>18291.78</v>
      </c>
    </row>
    <row r="633" spans="1:11" x14ac:dyDescent="0.3">
      <c r="A633" t="s">
        <v>83</v>
      </c>
      <c r="B633">
        <v>26671</v>
      </c>
      <c r="C633" s="6">
        <v>46712</v>
      </c>
      <c r="D633" t="s">
        <v>763</v>
      </c>
      <c r="E633" t="s">
        <v>116</v>
      </c>
      <c r="F633" s="7">
        <v>45380</v>
      </c>
      <c r="G633" s="7">
        <v>0</v>
      </c>
      <c r="H633" t="s">
        <v>117</v>
      </c>
      <c r="I633" s="8">
        <v>44287</v>
      </c>
      <c r="J633" s="7" t="s">
        <v>96</v>
      </c>
      <c r="K633" s="9">
        <v>12403.359999999999</v>
      </c>
    </row>
    <row r="634" spans="1:11" x14ac:dyDescent="0.3">
      <c r="A634" t="s">
        <v>83</v>
      </c>
      <c r="B634">
        <v>26708</v>
      </c>
      <c r="C634" s="6">
        <v>37702</v>
      </c>
      <c r="D634" s="6" t="s">
        <v>764</v>
      </c>
      <c r="E634" t="s">
        <v>116</v>
      </c>
      <c r="F634" s="7">
        <v>43239</v>
      </c>
      <c r="G634" s="7">
        <v>0</v>
      </c>
      <c r="H634" t="s">
        <v>95</v>
      </c>
      <c r="I634" s="8">
        <v>43804</v>
      </c>
      <c r="J634" s="7" t="s">
        <v>96</v>
      </c>
      <c r="K634" s="9">
        <v>10470.76</v>
      </c>
    </row>
    <row r="635" spans="1:11" x14ac:dyDescent="0.3">
      <c r="A635" t="s">
        <v>83</v>
      </c>
      <c r="B635">
        <v>26708</v>
      </c>
      <c r="C635" s="6">
        <v>38173</v>
      </c>
      <c r="D635" s="6" t="s">
        <v>764</v>
      </c>
      <c r="E635" t="s">
        <v>116</v>
      </c>
      <c r="F635" s="7">
        <v>74177</v>
      </c>
      <c r="G635" s="7">
        <v>0</v>
      </c>
      <c r="H635" t="s">
        <v>184</v>
      </c>
      <c r="I635" s="8">
        <v>43808</v>
      </c>
      <c r="J635" s="7" t="s">
        <v>96</v>
      </c>
      <c r="K635" s="9">
        <v>17461.379999999997</v>
      </c>
    </row>
    <row r="636" spans="1:11" x14ac:dyDescent="0.3">
      <c r="A636" t="s">
        <v>83</v>
      </c>
      <c r="B636">
        <v>26711</v>
      </c>
      <c r="C636" s="6">
        <v>39128</v>
      </c>
      <c r="D636" t="s">
        <v>765</v>
      </c>
      <c r="E636" t="s">
        <v>213</v>
      </c>
      <c r="F636" s="7">
        <v>76700</v>
      </c>
      <c r="G636" s="7">
        <v>0</v>
      </c>
      <c r="H636" t="s">
        <v>124</v>
      </c>
      <c r="I636" s="8">
        <v>43866</v>
      </c>
      <c r="J636" s="7" t="s">
        <v>87</v>
      </c>
      <c r="K636" s="9">
        <v>2865.56</v>
      </c>
    </row>
    <row r="637" spans="1:11" x14ac:dyDescent="0.3">
      <c r="A637" t="s">
        <v>83</v>
      </c>
      <c r="B637">
        <v>26770</v>
      </c>
      <c r="C637" s="6">
        <v>32830</v>
      </c>
      <c r="D637" s="6" t="s">
        <v>766</v>
      </c>
      <c r="E637" t="s">
        <v>213</v>
      </c>
      <c r="F637" s="7">
        <v>72148</v>
      </c>
      <c r="G637" s="7">
        <v>0</v>
      </c>
      <c r="H637" t="s">
        <v>91</v>
      </c>
      <c r="I637" s="8">
        <v>43516</v>
      </c>
      <c r="J637" s="7" t="s">
        <v>146</v>
      </c>
      <c r="K637" s="9">
        <v>8385.3700000000008</v>
      </c>
    </row>
    <row r="638" spans="1:11" x14ac:dyDescent="0.3">
      <c r="A638" t="s">
        <v>83</v>
      </c>
      <c r="B638">
        <v>26770</v>
      </c>
      <c r="C638" s="6">
        <v>33413</v>
      </c>
      <c r="D638" s="6" t="s">
        <v>766</v>
      </c>
      <c r="E638" t="s">
        <v>119</v>
      </c>
      <c r="F638" s="7">
        <v>62323</v>
      </c>
      <c r="G638" s="7">
        <v>0</v>
      </c>
      <c r="H638" t="s">
        <v>122</v>
      </c>
      <c r="I638" s="8">
        <v>43549</v>
      </c>
      <c r="J638" s="7" t="s">
        <v>146</v>
      </c>
      <c r="K638" s="9">
        <v>20917.32</v>
      </c>
    </row>
    <row r="639" spans="1:11" x14ac:dyDescent="0.3">
      <c r="A639" t="s">
        <v>83</v>
      </c>
      <c r="B639">
        <v>26791</v>
      </c>
      <c r="C639" s="6">
        <v>37681</v>
      </c>
      <c r="D639" t="s">
        <v>767</v>
      </c>
      <c r="E639" t="s">
        <v>116</v>
      </c>
      <c r="F639" s="7">
        <v>45380</v>
      </c>
      <c r="G639" s="7">
        <v>0</v>
      </c>
      <c r="H639" t="s">
        <v>117</v>
      </c>
      <c r="I639" s="8">
        <v>43902</v>
      </c>
      <c r="J639" s="7" t="s">
        <v>87</v>
      </c>
      <c r="K639" s="9">
        <v>18806.379999999997</v>
      </c>
    </row>
    <row r="640" spans="1:11" x14ac:dyDescent="0.3">
      <c r="A640" t="s">
        <v>83</v>
      </c>
      <c r="B640">
        <v>26834</v>
      </c>
      <c r="C640" s="6">
        <v>32660</v>
      </c>
      <c r="D640" s="6" t="s">
        <v>768</v>
      </c>
      <c r="E640" t="s">
        <v>85</v>
      </c>
      <c r="F640" s="7">
        <v>29826</v>
      </c>
      <c r="G640" s="7">
        <v>0</v>
      </c>
      <c r="H640" t="s">
        <v>181</v>
      </c>
      <c r="I640" s="8">
        <v>43509</v>
      </c>
      <c r="J640" s="7" t="s">
        <v>87</v>
      </c>
      <c r="K640" s="9">
        <v>45022.87</v>
      </c>
    </row>
    <row r="641" spans="1:11" x14ac:dyDescent="0.3">
      <c r="A641" t="s">
        <v>88</v>
      </c>
      <c r="B641">
        <v>26841</v>
      </c>
      <c r="C641" s="6">
        <v>33365</v>
      </c>
      <c r="D641" s="6" t="s">
        <v>769</v>
      </c>
      <c r="E641" t="s">
        <v>119</v>
      </c>
      <c r="F641" s="7">
        <v>72148</v>
      </c>
      <c r="G641" s="7">
        <v>0</v>
      </c>
      <c r="H641" t="s">
        <v>91</v>
      </c>
      <c r="I641" s="8">
        <v>43546</v>
      </c>
      <c r="J641" s="7" t="s">
        <v>103</v>
      </c>
      <c r="K641" s="9">
        <v>8558.9500000000007</v>
      </c>
    </row>
    <row r="642" spans="1:11" x14ac:dyDescent="0.3">
      <c r="A642" t="s">
        <v>88</v>
      </c>
      <c r="B642">
        <v>26841</v>
      </c>
      <c r="C642" s="6">
        <v>33737</v>
      </c>
      <c r="D642" s="6" t="s">
        <v>769</v>
      </c>
      <c r="E642" t="s">
        <v>119</v>
      </c>
      <c r="F642" s="7">
        <v>62323</v>
      </c>
      <c r="G642" s="7">
        <v>0</v>
      </c>
      <c r="H642" t="s">
        <v>122</v>
      </c>
      <c r="I642" s="8">
        <v>43559</v>
      </c>
      <c r="J642" s="7" t="s">
        <v>711</v>
      </c>
      <c r="K642" s="9">
        <v>22922.74</v>
      </c>
    </row>
    <row r="643" spans="1:11" x14ac:dyDescent="0.3">
      <c r="A643" t="s">
        <v>88</v>
      </c>
      <c r="B643">
        <v>26841</v>
      </c>
      <c r="C643" s="6">
        <v>37391</v>
      </c>
      <c r="D643" s="6" t="s">
        <v>769</v>
      </c>
      <c r="E643" t="s">
        <v>119</v>
      </c>
      <c r="F643" s="7">
        <v>72148</v>
      </c>
      <c r="G643" s="7">
        <v>0</v>
      </c>
      <c r="H643" t="s">
        <v>91</v>
      </c>
      <c r="I643" s="8">
        <v>43770</v>
      </c>
      <c r="J643" s="7" t="s">
        <v>103</v>
      </c>
      <c r="K643" s="9">
        <v>8385.3700000000008</v>
      </c>
    </row>
    <row r="644" spans="1:11" x14ac:dyDescent="0.3">
      <c r="A644" t="s">
        <v>83</v>
      </c>
      <c r="B644">
        <v>26841</v>
      </c>
      <c r="C644" s="6">
        <v>44876</v>
      </c>
      <c r="D644" t="s">
        <v>769</v>
      </c>
      <c r="E644" t="s">
        <v>127</v>
      </c>
      <c r="F644" s="7">
        <v>62323</v>
      </c>
      <c r="G644" s="7">
        <v>0</v>
      </c>
      <c r="H644" t="s">
        <v>122</v>
      </c>
      <c r="I644" s="8">
        <v>44207</v>
      </c>
      <c r="J644" s="7" t="s">
        <v>146</v>
      </c>
      <c r="K644" s="9">
        <v>24368.58</v>
      </c>
    </row>
    <row r="645" spans="1:11" x14ac:dyDescent="0.3">
      <c r="A645" t="s">
        <v>88</v>
      </c>
      <c r="B645">
        <v>26870</v>
      </c>
      <c r="C645" s="6">
        <v>48731</v>
      </c>
      <c r="D645" t="s">
        <v>770</v>
      </c>
      <c r="E645" t="s">
        <v>192</v>
      </c>
      <c r="F645" s="7">
        <v>45378</v>
      </c>
      <c r="G645" s="7">
        <v>0</v>
      </c>
      <c r="H645" t="s">
        <v>133</v>
      </c>
      <c r="I645" s="8">
        <v>44390</v>
      </c>
      <c r="J645" s="7" t="s">
        <v>142</v>
      </c>
      <c r="K645" s="9">
        <v>14477.17</v>
      </c>
    </row>
    <row r="646" spans="1:11" x14ac:dyDescent="0.3">
      <c r="A646" t="s">
        <v>88</v>
      </c>
      <c r="B646">
        <v>26894</v>
      </c>
      <c r="C646" s="6">
        <v>35199</v>
      </c>
      <c r="D646" s="6" t="s">
        <v>771</v>
      </c>
      <c r="E646" t="s">
        <v>149</v>
      </c>
      <c r="F646" s="7">
        <v>73721</v>
      </c>
      <c r="G646" s="7">
        <v>0</v>
      </c>
      <c r="H646" t="s">
        <v>113</v>
      </c>
      <c r="I646" s="8">
        <v>43621</v>
      </c>
      <c r="J646" s="7" t="s">
        <v>92</v>
      </c>
      <c r="K646" s="9">
        <v>6086.21</v>
      </c>
    </row>
    <row r="647" spans="1:11" x14ac:dyDescent="0.3">
      <c r="A647" t="s">
        <v>88</v>
      </c>
      <c r="B647">
        <v>26900</v>
      </c>
      <c r="C647" s="6">
        <v>32484</v>
      </c>
      <c r="D647" s="6" t="s">
        <v>772</v>
      </c>
      <c r="E647" t="s">
        <v>213</v>
      </c>
      <c r="F647" s="7">
        <v>70450</v>
      </c>
      <c r="G647" s="7">
        <v>0</v>
      </c>
      <c r="H647" t="s">
        <v>123</v>
      </c>
      <c r="I647" s="8">
        <v>43495</v>
      </c>
      <c r="J647" s="7" t="s">
        <v>102</v>
      </c>
      <c r="K647" s="9">
        <v>4514.09</v>
      </c>
    </row>
    <row r="648" spans="1:11" x14ac:dyDescent="0.3">
      <c r="A648" t="s">
        <v>83</v>
      </c>
      <c r="B648">
        <v>26949</v>
      </c>
      <c r="C648" s="6">
        <v>45459</v>
      </c>
      <c r="D648" t="s">
        <v>773</v>
      </c>
      <c r="E648" t="s">
        <v>192</v>
      </c>
      <c r="F648" s="7">
        <v>45380</v>
      </c>
      <c r="G648" s="7">
        <v>0</v>
      </c>
      <c r="H648" t="s">
        <v>117</v>
      </c>
      <c r="I648" s="8">
        <v>44229</v>
      </c>
      <c r="J648" s="7" t="s">
        <v>96</v>
      </c>
      <c r="K648" s="9">
        <v>18671.830000000002</v>
      </c>
    </row>
    <row r="649" spans="1:11" x14ac:dyDescent="0.3">
      <c r="A649" t="s">
        <v>83</v>
      </c>
      <c r="B649">
        <v>26995</v>
      </c>
      <c r="C649" s="6">
        <v>33315</v>
      </c>
      <c r="D649" s="6" t="s">
        <v>774</v>
      </c>
      <c r="E649" t="s">
        <v>256</v>
      </c>
      <c r="F649" s="7">
        <v>55700</v>
      </c>
      <c r="G649" s="7">
        <v>0</v>
      </c>
      <c r="H649" t="s">
        <v>258</v>
      </c>
      <c r="I649" s="8">
        <v>43550</v>
      </c>
      <c r="J649" s="7" t="s">
        <v>87</v>
      </c>
      <c r="K649" s="9">
        <v>33550.15</v>
      </c>
    </row>
    <row r="650" spans="1:11" x14ac:dyDescent="0.3">
      <c r="A650" t="s">
        <v>83</v>
      </c>
      <c r="B650">
        <v>27017</v>
      </c>
      <c r="C650" s="6">
        <v>42647</v>
      </c>
      <c r="D650" t="s">
        <v>775</v>
      </c>
      <c r="E650" t="s">
        <v>127</v>
      </c>
      <c r="F650" s="7">
        <v>62323</v>
      </c>
      <c r="G650" s="7">
        <v>0</v>
      </c>
      <c r="H650" t="s">
        <v>122</v>
      </c>
      <c r="I650" s="8">
        <v>44096</v>
      </c>
      <c r="J650" s="7" t="s">
        <v>170</v>
      </c>
      <c r="K650" s="9">
        <v>19041.449999999997</v>
      </c>
    </row>
    <row r="651" spans="1:11" x14ac:dyDescent="0.3">
      <c r="A651" t="s">
        <v>83</v>
      </c>
      <c r="B651">
        <v>27017</v>
      </c>
      <c r="C651" s="6">
        <v>50777</v>
      </c>
      <c r="D651" t="s">
        <v>775</v>
      </c>
      <c r="E651" t="s">
        <v>200</v>
      </c>
      <c r="F651">
        <v>45380</v>
      </c>
      <c r="G651" s="7">
        <v>0</v>
      </c>
      <c r="H651" t="s">
        <v>117</v>
      </c>
      <c r="I651" s="8">
        <v>44482</v>
      </c>
      <c r="J651" s="7" t="s">
        <v>170</v>
      </c>
      <c r="K651" s="9">
        <v>14661.14</v>
      </c>
    </row>
    <row r="652" spans="1:11" x14ac:dyDescent="0.3">
      <c r="A652" t="s">
        <v>88</v>
      </c>
      <c r="B652">
        <v>27113</v>
      </c>
      <c r="C652" s="6">
        <v>35853</v>
      </c>
      <c r="D652" s="6" t="s">
        <v>776</v>
      </c>
      <c r="E652" t="s">
        <v>119</v>
      </c>
      <c r="F652" s="7">
        <v>64483</v>
      </c>
      <c r="G652" s="7">
        <v>0</v>
      </c>
      <c r="H652" t="s">
        <v>126</v>
      </c>
      <c r="I652" s="8">
        <v>43675</v>
      </c>
      <c r="J652" s="7" t="s">
        <v>103</v>
      </c>
      <c r="K652" s="9">
        <v>21320.38</v>
      </c>
    </row>
    <row r="653" spans="1:11" x14ac:dyDescent="0.3">
      <c r="A653" t="s">
        <v>83</v>
      </c>
      <c r="B653">
        <v>27146</v>
      </c>
      <c r="C653" s="6">
        <v>35360</v>
      </c>
      <c r="D653" s="6" t="s">
        <v>777</v>
      </c>
      <c r="E653" t="s">
        <v>257</v>
      </c>
      <c r="F653" s="7">
        <v>72148</v>
      </c>
      <c r="G653" s="7">
        <v>0</v>
      </c>
      <c r="H653" t="s">
        <v>91</v>
      </c>
      <c r="I653" s="8">
        <v>43630</v>
      </c>
      <c r="J653" s="7" t="s">
        <v>87</v>
      </c>
      <c r="K653" s="9">
        <v>10404.550000000001</v>
      </c>
    </row>
    <row r="654" spans="1:11" x14ac:dyDescent="0.3">
      <c r="A654" t="s">
        <v>83</v>
      </c>
      <c r="B654">
        <v>27273</v>
      </c>
      <c r="C654" s="6">
        <v>45318</v>
      </c>
      <c r="D654" t="s">
        <v>778</v>
      </c>
      <c r="E654" t="s">
        <v>127</v>
      </c>
      <c r="F654" s="7">
        <v>62323</v>
      </c>
      <c r="G654" s="7">
        <v>0</v>
      </c>
      <c r="H654" t="s">
        <v>122</v>
      </c>
      <c r="I654" s="8">
        <v>44225</v>
      </c>
      <c r="J654" s="7" t="s">
        <v>779</v>
      </c>
      <c r="K654" s="9">
        <v>20669.900000000001</v>
      </c>
    </row>
    <row r="655" spans="1:11" x14ac:dyDescent="0.3">
      <c r="A655" t="s">
        <v>88</v>
      </c>
      <c r="B655">
        <v>27314</v>
      </c>
      <c r="C655" s="6">
        <v>35082</v>
      </c>
      <c r="D655" s="6" t="s">
        <v>780</v>
      </c>
      <c r="E655" t="s">
        <v>105</v>
      </c>
      <c r="F655" s="7">
        <v>70553</v>
      </c>
      <c r="G655" s="7">
        <v>0</v>
      </c>
      <c r="H655" t="s">
        <v>177</v>
      </c>
      <c r="I655" s="8">
        <v>43629</v>
      </c>
      <c r="J655" s="7" t="s">
        <v>142</v>
      </c>
      <c r="K655" s="9">
        <v>10564.990000000002</v>
      </c>
    </row>
    <row r="656" spans="1:11" x14ac:dyDescent="0.3">
      <c r="A656" t="s">
        <v>83</v>
      </c>
      <c r="B656">
        <v>27330</v>
      </c>
      <c r="C656" s="6">
        <v>50748</v>
      </c>
      <c r="D656" t="s">
        <v>781</v>
      </c>
      <c r="E656" t="s">
        <v>127</v>
      </c>
      <c r="F656">
        <v>62323</v>
      </c>
      <c r="G656" s="7">
        <v>0</v>
      </c>
      <c r="H656" t="s">
        <v>122</v>
      </c>
      <c r="I656" s="8">
        <v>44456</v>
      </c>
      <c r="J656" s="7" t="s">
        <v>110</v>
      </c>
      <c r="K656" s="9">
        <v>23135.63</v>
      </c>
    </row>
    <row r="657" spans="1:11" x14ac:dyDescent="0.3">
      <c r="A657" t="s">
        <v>83</v>
      </c>
      <c r="B657">
        <v>27353</v>
      </c>
      <c r="C657" s="6">
        <v>44454</v>
      </c>
      <c r="D657" t="s">
        <v>782</v>
      </c>
      <c r="E657" t="s">
        <v>783</v>
      </c>
      <c r="F657" s="7">
        <v>76700</v>
      </c>
      <c r="G657" s="7">
        <v>0</v>
      </c>
      <c r="H657" t="s">
        <v>124</v>
      </c>
      <c r="I657" s="8">
        <v>44180</v>
      </c>
      <c r="J657" s="7" t="s">
        <v>102</v>
      </c>
      <c r="K657" s="9">
        <v>2865.56</v>
      </c>
    </row>
    <row r="658" spans="1:11" x14ac:dyDescent="0.3">
      <c r="A658" t="s">
        <v>88</v>
      </c>
      <c r="B658">
        <v>27364</v>
      </c>
      <c r="C658" s="6">
        <v>32324</v>
      </c>
      <c r="D658" s="6" t="s">
        <v>784</v>
      </c>
      <c r="E658" t="s">
        <v>192</v>
      </c>
      <c r="F658" s="7">
        <v>43239</v>
      </c>
      <c r="G658" s="7">
        <v>0</v>
      </c>
      <c r="H658" t="s">
        <v>95</v>
      </c>
      <c r="I658" s="8">
        <v>43494</v>
      </c>
      <c r="J658" s="7" t="s">
        <v>786</v>
      </c>
      <c r="K658" s="9">
        <v>11509.45</v>
      </c>
    </row>
    <row r="659" spans="1:11" x14ac:dyDescent="0.3">
      <c r="A659" t="s">
        <v>88</v>
      </c>
      <c r="B659">
        <v>27364</v>
      </c>
      <c r="C659" s="6">
        <v>35189</v>
      </c>
      <c r="D659" s="6" t="s">
        <v>784</v>
      </c>
      <c r="E659" t="s">
        <v>192</v>
      </c>
      <c r="F659" s="7">
        <v>45378</v>
      </c>
      <c r="G659" s="7">
        <v>0</v>
      </c>
      <c r="H659" t="s">
        <v>133</v>
      </c>
      <c r="I659" s="8">
        <v>43655</v>
      </c>
      <c r="J659" s="7" t="s">
        <v>786</v>
      </c>
      <c r="K659" s="9">
        <v>11751.77</v>
      </c>
    </row>
    <row r="660" spans="1:11" x14ac:dyDescent="0.3">
      <c r="A660" t="s">
        <v>83</v>
      </c>
      <c r="B660">
        <v>27372</v>
      </c>
      <c r="C660" s="6">
        <v>37040</v>
      </c>
      <c r="D660" s="6" t="s">
        <v>785</v>
      </c>
      <c r="E660" t="s">
        <v>192</v>
      </c>
      <c r="F660" s="7">
        <v>45380</v>
      </c>
      <c r="G660" s="7">
        <v>0</v>
      </c>
      <c r="H660" t="s">
        <v>117</v>
      </c>
      <c r="I660" s="8">
        <v>43753</v>
      </c>
      <c r="J660" s="7" t="s">
        <v>787</v>
      </c>
      <c r="K660" s="9">
        <v>23311.62</v>
      </c>
    </row>
    <row r="661" spans="1:11" x14ac:dyDescent="0.3">
      <c r="A661" t="s">
        <v>83</v>
      </c>
      <c r="B661">
        <v>27414</v>
      </c>
      <c r="C661" s="6">
        <v>45350</v>
      </c>
      <c r="D661" t="s">
        <v>788</v>
      </c>
      <c r="E661" t="s">
        <v>455</v>
      </c>
      <c r="F661" s="7">
        <v>72110</v>
      </c>
      <c r="G661" s="7">
        <v>0</v>
      </c>
      <c r="H661" t="s">
        <v>101</v>
      </c>
      <c r="I661" s="8">
        <v>44224</v>
      </c>
      <c r="J661" s="7" t="s">
        <v>147</v>
      </c>
      <c r="K661" s="9">
        <v>2019.18</v>
      </c>
    </row>
    <row r="662" spans="1:11" x14ac:dyDescent="0.3">
      <c r="A662" t="s">
        <v>83</v>
      </c>
      <c r="B662">
        <v>27414</v>
      </c>
      <c r="C662" s="6">
        <v>47141</v>
      </c>
      <c r="D662" t="s">
        <v>788</v>
      </c>
      <c r="E662" t="s">
        <v>116</v>
      </c>
      <c r="F662" s="7">
        <v>45378</v>
      </c>
      <c r="G662" s="7">
        <v>0</v>
      </c>
      <c r="H662" t="s">
        <v>133</v>
      </c>
      <c r="I662" s="8">
        <v>44315</v>
      </c>
      <c r="J662" s="7" t="s">
        <v>147</v>
      </c>
      <c r="K662" s="9">
        <v>11450.83</v>
      </c>
    </row>
    <row r="663" spans="1:11" x14ac:dyDescent="0.3">
      <c r="A663" t="s">
        <v>83</v>
      </c>
      <c r="B663">
        <v>27448</v>
      </c>
      <c r="C663" s="6">
        <v>39846</v>
      </c>
      <c r="D663" t="s">
        <v>789</v>
      </c>
      <c r="E663" t="s">
        <v>116</v>
      </c>
      <c r="F663" s="7">
        <v>45378</v>
      </c>
      <c r="G663" s="7">
        <v>0</v>
      </c>
      <c r="H663" t="s">
        <v>133</v>
      </c>
      <c r="I663" s="8">
        <v>43951</v>
      </c>
      <c r="J663" s="7" t="s">
        <v>146</v>
      </c>
      <c r="K663" s="9">
        <v>14411.07</v>
      </c>
    </row>
    <row r="664" spans="1:11" x14ac:dyDescent="0.3">
      <c r="A664" t="s">
        <v>83</v>
      </c>
      <c r="B664">
        <v>27515</v>
      </c>
      <c r="C664" s="6">
        <v>33974</v>
      </c>
      <c r="D664" s="6" t="s">
        <v>790</v>
      </c>
      <c r="E664" t="s">
        <v>109</v>
      </c>
      <c r="F664" s="7">
        <v>49505</v>
      </c>
      <c r="G664" s="7">
        <v>0</v>
      </c>
      <c r="H664" t="s">
        <v>439</v>
      </c>
      <c r="I664" s="8">
        <v>43574</v>
      </c>
      <c r="J664" s="7" t="s">
        <v>114</v>
      </c>
      <c r="K664" s="9">
        <v>55737.919999999998</v>
      </c>
    </row>
    <row r="665" spans="1:11" x14ac:dyDescent="0.3">
      <c r="A665" t="s">
        <v>88</v>
      </c>
      <c r="B665">
        <v>27518</v>
      </c>
      <c r="C665" s="6">
        <v>36568</v>
      </c>
      <c r="D665" s="6" t="s">
        <v>791</v>
      </c>
      <c r="E665" t="s">
        <v>116</v>
      </c>
      <c r="F665" s="7">
        <v>45378</v>
      </c>
      <c r="G665" s="7">
        <v>0</v>
      </c>
      <c r="H665" t="s">
        <v>133</v>
      </c>
      <c r="I665" s="8">
        <v>43713</v>
      </c>
      <c r="J665" s="7" t="s">
        <v>142</v>
      </c>
      <c r="K665" s="9">
        <v>15023.91</v>
      </c>
    </row>
    <row r="666" spans="1:11" x14ac:dyDescent="0.3">
      <c r="A666" t="s">
        <v>88</v>
      </c>
      <c r="B666">
        <v>27527</v>
      </c>
      <c r="C666" s="6">
        <v>41295</v>
      </c>
      <c r="D666" t="s">
        <v>792</v>
      </c>
      <c r="E666" t="s">
        <v>109</v>
      </c>
      <c r="F666" s="7">
        <v>19120</v>
      </c>
      <c r="G666" s="7">
        <v>0</v>
      </c>
      <c r="H666" t="s">
        <v>794</v>
      </c>
      <c r="I666" s="8">
        <v>44012</v>
      </c>
      <c r="J666" s="7" t="s">
        <v>142</v>
      </c>
      <c r="K666" s="9">
        <v>25601.51</v>
      </c>
    </row>
    <row r="667" spans="1:11" x14ac:dyDescent="0.3">
      <c r="A667" t="s">
        <v>88</v>
      </c>
      <c r="B667">
        <v>27528</v>
      </c>
      <c r="C667" s="6">
        <v>38864</v>
      </c>
      <c r="D667" t="s">
        <v>793</v>
      </c>
      <c r="E667" t="s">
        <v>116</v>
      </c>
      <c r="F667" s="7">
        <v>43239</v>
      </c>
      <c r="G667" s="7">
        <v>0</v>
      </c>
      <c r="H667" t="s">
        <v>95</v>
      </c>
      <c r="I667" s="8">
        <v>43860</v>
      </c>
      <c r="J667" t="s">
        <v>142</v>
      </c>
      <c r="K667" s="9">
        <v>10442.09</v>
      </c>
    </row>
    <row r="668" spans="1:11" x14ac:dyDescent="0.3">
      <c r="A668" t="s">
        <v>88</v>
      </c>
      <c r="B668">
        <v>27600</v>
      </c>
      <c r="C668" s="6">
        <v>33614</v>
      </c>
      <c r="D668" s="6" t="s">
        <v>795</v>
      </c>
      <c r="E668" t="s">
        <v>192</v>
      </c>
      <c r="F668" s="7">
        <v>76700</v>
      </c>
      <c r="G668" s="7">
        <v>0</v>
      </c>
      <c r="H668" t="s">
        <v>124</v>
      </c>
      <c r="I668" s="8">
        <v>43567</v>
      </c>
      <c r="J668" s="7" t="s">
        <v>412</v>
      </c>
      <c r="K668" s="9">
        <v>3140.55</v>
      </c>
    </row>
    <row r="669" spans="1:11" x14ac:dyDescent="0.3">
      <c r="A669" t="s">
        <v>88</v>
      </c>
      <c r="B669">
        <v>27600</v>
      </c>
      <c r="C669" s="6">
        <v>33582</v>
      </c>
      <c r="D669" s="6" t="s">
        <v>795</v>
      </c>
      <c r="E669" t="s">
        <v>192</v>
      </c>
      <c r="F669" s="7">
        <v>43239</v>
      </c>
      <c r="G669" s="7">
        <v>0</v>
      </c>
      <c r="H669" t="s">
        <v>95</v>
      </c>
      <c r="I669" s="8">
        <v>43571</v>
      </c>
      <c r="J669" s="7" t="s">
        <v>412</v>
      </c>
      <c r="K669" s="9">
        <v>10495.47</v>
      </c>
    </row>
    <row r="670" spans="1:11" x14ac:dyDescent="0.3">
      <c r="A670" t="s">
        <v>83</v>
      </c>
      <c r="B670">
        <v>27609</v>
      </c>
      <c r="C670" s="6">
        <v>48050</v>
      </c>
      <c r="D670" t="s">
        <v>796</v>
      </c>
      <c r="E670" t="s">
        <v>116</v>
      </c>
      <c r="F670" s="7">
        <v>45385</v>
      </c>
      <c r="G670" s="7">
        <v>0</v>
      </c>
      <c r="H670" t="s">
        <v>205</v>
      </c>
      <c r="I670" s="8">
        <v>44364</v>
      </c>
      <c r="J670" s="7" t="s">
        <v>172</v>
      </c>
      <c r="K670" s="9">
        <v>15924.49</v>
      </c>
    </row>
    <row r="671" spans="1:11" x14ac:dyDescent="0.3">
      <c r="A671" t="s">
        <v>83</v>
      </c>
      <c r="B671">
        <v>27655</v>
      </c>
      <c r="C671" s="6">
        <v>43618</v>
      </c>
      <c r="D671" t="s">
        <v>797</v>
      </c>
      <c r="E671" t="s">
        <v>798</v>
      </c>
      <c r="F671" s="7">
        <v>70450</v>
      </c>
      <c r="G671" s="7">
        <v>0</v>
      </c>
      <c r="H671" t="s">
        <v>123</v>
      </c>
      <c r="I671" s="8">
        <v>44139</v>
      </c>
      <c r="J671" s="7" t="s">
        <v>170</v>
      </c>
      <c r="K671" s="9">
        <v>4514.09</v>
      </c>
    </row>
    <row r="672" spans="1:11" x14ac:dyDescent="0.3">
      <c r="A672" t="s">
        <v>83</v>
      </c>
      <c r="B672">
        <v>27662</v>
      </c>
      <c r="C672" s="6">
        <v>35814</v>
      </c>
      <c r="D672" s="6" t="s">
        <v>799</v>
      </c>
      <c r="E672" t="s">
        <v>800</v>
      </c>
      <c r="F672" s="7">
        <v>72148</v>
      </c>
      <c r="G672" s="7">
        <v>0</v>
      </c>
      <c r="H672" t="s">
        <v>91</v>
      </c>
      <c r="I672" s="8">
        <v>43664</v>
      </c>
      <c r="J672" s="7" t="s">
        <v>125</v>
      </c>
      <c r="K672" s="9">
        <v>8385.3700000000008</v>
      </c>
    </row>
    <row r="673" spans="1:11" x14ac:dyDescent="0.3">
      <c r="A673" t="s">
        <v>83</v>
      </c>
      <c r="B673">
        <v>27672</v>
      </c>
      <c r="C673" s="6">
        <v>37104</v>
      </c>
      <c r="D673" s="6" t="s">
        <v>801</v>
      </c>
      <c r="E673" t="s">
        <v>232</v>
      </c>
      <c r="F673" s="7">
        <v>76700</v>
      </c>
      <c r="G673" s="7">
        <v>0</v>
      </c>
      <c r="H673" t="s">
        <v>124</v>
      </c>
      <c r="I673" s="8">
        <v>43742</v>
      </c>
      <c r="J673" s="7" t="s">
        <v>114</v>
      </c>
      <c r="K673" s="9">
        <v>2865.56</v>
      </c>
    </row>
    <row r="674" spans="1:11" x14ac:dyDescent="0.3">
      <c r="A674" t="s">
        <v>88</v>
      </c>
      <c r="B674">
        <v>27673</v>
      </c>
      <c r="C674" s="6">
        <v>27804</v>
      </c>
      <c r="D674" s="6" t="s">
        <v>802</v>
      </c>
      <c r="E674" t="s">
        <v>116</v>
      </c>
      <c r="F674" s="7">
        <v>45380</v>
      </c>
      <c r="G674" s="7">
        <v>0</v>
      </c>
      <c r="H674" t="s">
        <v>117</v>
      </c>
      <c r="I674" s="8">
        <v>43258</v>
      </c>
      <c r="J674" s="7" t="s">
        <v>142</v>
      </c>
      <c r="K674" s="9">
        <v>24581.09</v>
      </c>
    </row>
    <row r="675" spans="1:11" x14ac:dyDescent="0.3">
      <c r="A675" t="s">
        <v>88</v>
      </c>
      <c r="B675">
        <v>27794</v>
      </c>
      <c r="C675" s="6">
        <v>40002</v>
      </c>
      <c r="D675" t="s">
        <v>803</v>
      </c>
      <c r="E675" t="s">
        <v>116</v>
      </c>
      <c r="F675" s="7">
        <v>43239</v>
      </c>
      <c r="G675" s="7">
        <v>0</v>
      </c>
      <c r="H675" t="s">
        <v>95</v>
      </c>
      <c r="I675" s="8">
        <v>43944</v>
      </c>
      <c r="J675" s="7" t="s">
        <v>142</v>
      </c>
      <c r="K675" s="9">
        <v>16689.14</v>
      </c>
    </row>
    <row r="676" spans="1:11" x14ac:dyDescent="0.3">
      <c r="A676" t="s">
        <v>88</v>
      </c>
      <c r="B676">
        <v>27854</v>
      </c>
      <c r="C676" s="6">
        <v>37705</v>
      </c>
      <c r="D676" s="6" t="s">
        <v>804</v>
      </c>
      <c r="E676" t="s">
        <v>282</v>
      </c>
      <c r="F676" s="7">
        <v>72110</v>
      </c>
      <c r="G676" s="7">
        <v>0</v>
      </c>
      <c r="H676" t="s">
        <v>101</v>
      </c>
      <c r="I676" s="8">
        <v>43782</v>
      </c>
      <c r="J676" s="7" t="s">
        <v>87</v>
      </c>
      <c r="K676" s="9">
        <v>3174.17</v>
      </c>
    </row>
    <row r="677" spans="1:11" x14ac:dyDescent="0.3">
      <c r="A677" t="s">
        <v>88</v>
      </c>
      <c r="B677">
        <v>27915</v>
      </c>
      <c r="C677" s="6">
        <v>35870</v>
      </c>
      <c r="D677" s="6" t="s">
        <v>805</v>
      </c>
      <c r="E677" t="s">
        <v>116</v>
      </c>
      <c r="F677" s="7">
        <v>43239</v>
      </c>
      <c r="G677" s="7">
        <v>0</v>
      </c>
      <c r="H677" t="s">
        <v>95</v>
      </c>
      <c r="I677" s="8">
        <v>43678</v>
      </c>
      <c r="J677" s="7" t="s">
        <v>412</v>
      </c>
      <c r="K677" s="9">
        <v>10598.4</v>
      </c>
    </row>
    <row r="678" spans="1:11" x14ac:dyDescent="0.3">
      <c r="A678" t="s">
        <v>88</v>
      </c>
      <c r="B678">
        <v>27915</v>
      </c>
      <c r="C678" s="6">
        <v>46860</v>
      </c>
      <c r="D678" t="s">
        <v>805</v>
      </c>
      <c r="E678" t="s">
        <v>116</v>
      </c>
      <c r="F678" s="7">
        <v>43239</v>
      </c>
      <c r="G678" s="7">
        <v>0</v>
      </c>
      <c r="H678" t="s">
        <v>95</v>
      </c>
      <c r="I678" s="8">
        <v>44294</v>
      </c>
      <c r="J678" s="7" t="s">
        <v>142</v>
      </c>
      <c r="K678" s="9">
        <v>10840.06</v>
      </c>
    </row>
    <row r="679" spans="1:11" x14ac:dyDescent="0.3">
      <c r="A679" t="s">
        <v>88</v>
      </c>
      <c r="B679">
        <v>27958</v>
      </c>
      <c r="C679" s="6">
        <v>35714</v>
      </c>
      <c r="D679" s="6" t="s">
        <v>806</v>
      </c>
      <c r="E679" t="s">
        <v>116</v>
      </c>
      <c r="F679" s="7">
        <v>45380</v>
      </c>
      <c r="G679" s="7">
        <v>0</v>
      </c>
      <c r="H679" t="s">
        <v>117</v>
      </c>
      <c r="I679" s="8">
        <v>43678</v>
      </c>
      <c r="J679" s="7" t="s">
        <v>142</v>
      </c>
      <c r="K679" s="9">
        <v>18009.71</v>
      </c>
    </row>
    <row r="680" spans="1:11" x14ac:dyDescent="0.3">
      <c r="A680" t="s">
        <v>88</v>
      </c>
      <c r="B680">
        <v>28056</v>
      </c>
      <c r="C680" s="6">
        <v>34702</v>
      </c>
      <c r="D680" s="6" t="s">
        <v>807</v>
      </c>
      <c r="E680" t="s">
        <v>85</v>
      </c>
      <c r="F680" s="7">
        <v>73721</v>
      </c>
      <c r="G680" s="7">
        <v>0</v>
      </c>
      <c r="H680" t="s">
        <v>113</v>
      </c>
      <c r="I680" s="8">
        <v>43595</v>
      </c>
      <c r="J680" s="7" t="s">
        <v>142</v>
      </c>
      <c r="K680" s="9">
        <v>6086.21</v>
      </c>
    </row>
    <row r="681" spans="1:11" x14ac:dyDescent="0.3">
      <c r="A681" t="s">
        <v>88</v>
      </c>
      <c r="B681">
        <v>28057</v>
      </c>
      <c r="C681" s="6">
        <v>38153</v>
      </c>
      <c r="D681" s="6" t="s">
        <v>808</v>
      </c>
      <c r="E681" t="s">
        <v>116</v>
      </c>
      <c r="F681" s="7">
        <v>43239</v>
      </c>
      <c r="G681" s="7">
        <v>0</v>
      </c>
      <c r="H681" t="s">
        <v>95</v>
      </c>
      <c r="I681" s="8">
        <v>43811</v>
      </c>
      <c r="J681" s="7" t="s">
        <v>142</v>
      </c>
      <c r="K681" s="9">
        <v>11065</v>
      </c>
    </row>
    <row r="682" spans="1:11" x14ac:dyDescent="0.3">
      <c r="A682" t="s">
        <v>88</v>
      </c>
      <c r="B682">
        <v>28059</v>
      </c>
      <c r="C682" s="6">
        <v>36312</v>
      </c>
      <c r="D682" s="6" t="s">
        <v>809</v>
      </c>
      <c r="E682" t="s">
        <v>116</v>
      </c>
      <c r="F682" s="7">
        <v>43239</v>
      </c>
      <c r="G682" s="7">
        <v>0</v>
      </c>
      <c r="H682" t="s">
        <v>95</v>
      </c>
      <c r="I682" s="8">
        <v>43699</v>
      </c>
      <c r="J682" s="7" t="s">
        <v>142</v>
      </c>
      <c r="K682" s="9">
        <v>9585.6200000000008</v>
      </c>
    </row>
    <row r="683" spans="1:11" x14ac:dyDescent="0.3">
      <c r="A683" t="s">
        <v>88</v>
      </c>
      <c r="B683">
        <v>28070</v>
      </c>
      <c r="C683" s="6">
        <v>34633</v>
      </c>
      <c r="D683" s="6" t="s">
        <v>810</v>
      </c>
      <c r="E683" t="s">
        <v>192</v>
      </c>
      <c r="F683" s="7">
        <v>45385</v>
      </c>
      <c r="G683" s="7">
        <v>0</v>
      </c>
      <c r="H683" t="s">
        <v>205</v>
      </c>
      <c r="I683" s="8">
        <v>43599</v>
      </c>
      <c r="J683" s="7" t="s">
        <v>114</v>
      </c>
      <c r="K683" s="9">
        <v>18037.219999999998</v>
      </c>
    </row>
    <row r="684" spans="1:11" x14ac:dyDescent="0.3">
      <c r="A684" t="s">
        <v>83</v>
      </c>
      <c r="B684">
        <v>28114</v>
      </c>
      <c r="C684" s="6">
        <v>47427</v>
      </c>
      <c r="D684" t="s">
        <v>811</v>
      </c>
      <c r="E684" t="s">
        <v>85</v>
      </c>
      <c r="F684" s="7">
        <v>29881</v>
      </c>
      <c r="G684" s="7">
        <v>0</v>
      </c>
      <c r="H684" t="s">
        <v>86</v>
      </c>
      <c r="I684" s="8">
        <v>44328</v>
      </c>
      <c r="J684" s="7" t="s">
        <v>96</v>
      </c>
      <c r="K684" s="9">
        <v>37283.61</v>
      </c>
    </row>
    <row r="685" spans="1:11" x14ac:dyDescent="0.3">
      <c r="A685" t="s">
        <v>83</v>
      </c>
      <c r="B685">
        <v>28144</v>
      </c>
      <c r="C685" s="6">
        <v>42726</v>
      </c>
      <c r="D685" t="s">
        <v>812</v>
      </c>
      <c r="E685" t="s">
        <v>153</v>
      </c>
      <c r="F685" s="7">
        <v>64483</v>
      </c>
      <c r="G685" s="7">
        <v>0</v>
      </c>
      <c r="H685" t="s">
        <v>126</v>
      </c>
      <c r="I685" s="8">
        <v>44102</v>
      </c>
      <c r="J685" s="7" t="s">
        <v>92</v>
      </c>
      <c r="K685" s="9">
        <v>20289.330000000002</v>
      </c>
    </row>
    <row r="686" spans="1:11" x14ac:dyDescent="0.3">
      <c r="A686" t="s">
        <v>88</v>
      </c>
      <c r="B686">
        <v>28210</v>
      </c>
      <c r="C686" s="6">
        <v>34010</v>
      </c>
      <c r="D686" s="6" t="s">
        <v>813</v>
      </c>
      <c r="E686" t="s">
        <v>85</v>
      </c>
      <c r="F686" s="7">
        <v>29881</v>
      </c>
      <c r="G686" s="7">
        <v>0</v>
      </c>
      <c r="H686" t="s">
        <v>86</v>
      </c>
      <c r="I686" s="8">
        <v>43565</v>
      </c>
      <c r="J686" s="7" t="s">
        <v>142</v>
      </c>
      <c r="K686" s="9">
        <v>53015.53</v>
      </c>
    </row>
    <row r="687" spans="1:11" x14ac:dyDescent="0.3">
      <c r="A687" t="s">
        <v>83</v>
      </c>
      <c r="B687">
        <v>28243</v>
      </c>
      <c r="C687" s="6">
        <v>35066</v>
      </c>
      <c r="D687" s="6" t="s">
        <v>814</v>
      </c>
      <c r="E687" t="s">
        <v>192</v>
      </c>
      <c r="F687" s="7">
        <v>45380</v>
      </c>
      <c r="G687" s="7">
        <v>0</v>
      </c>
      <c r="H687" t="s">
        <v>117</v>
      </c>
      <c r="I687" s="8">
        <v>43634</v>
      </c>
      <c r="J687" s="7" t="s">
        <v>129</v>
      </c>
      <c r="K687" s="9">
        <v>21651.489999999998</v>
      </c>
    </row>
    <row r="688" spans="1:11" x14ac:dyDescent="0.3">
      <c r="A688" t="s">
        <v>83</v>
      </c>
      <c r="B688">
        <v>28263</v>
      </c>
      <c r="C688" s="6">
        <v>34143</v>
      </c>
      <c r="D688" s="6" t="s">
        <v>815</v>
      </c>
      <c r="E688" t="s">
        <v>116</v>
      </c>
      <c r="F688" s="7">
        <v>45380</v>
      </c>
      <c r="G688" s="7">
        <v>0</v>
      </c>
      <c r="H688" t="s">
        <v>117</v>
      </c>
      <c r="I688" s="8">
        <v>43587</v>
      </c>
      <c r="J688" s="7" t="s">
        <v>302</v>
      </c>
      <c r="K688" s="9">
        <v>18667.099999999999</v>
      </c>
    </row>
    <row r="689" spans="1:11" x14ac:dyDescent="0.3">
      <c r="A689" t="s">
        <v>83</v>
      </c>
      <c r="B689">
        <v>28312</v>
      </c>
      <c r="C689" s="6">
        <v>32804</v>
      </c>
      <c r="D689" s="6" t="s">
        <v>816</v>
      </c>
      <c r="E689" t="s">
        <v>226</v>
      </c>
      <c r="F689" s="7">
        <v>49505</v>
      </c>
      <c r="G689" s="7">
        <v>0</v>
      </c>
      <c r="H689" t="s">
        <v>439</v>
      </c>
      <c r="I689" s="8">
        <v>43517</v>
      </c>
      <c r="J689" s="7" t="s">
        <v>87</v>
      </c>
      <c r="K689" s="9">
        <v>52465.5</v>
      </c>
    </row>
    <row r="690" spans="1:11" x14ac:dyDescent="0.3">
      <c r="A690" t="s">
        <v>83</v>
      </c>
      <c r="B690">
        <v>28338</v>
      </c>
      <c r="C690" s="6">
        <v>46633</v>
      </c>
      <c r="D690" t="s">
        <v>817</v>
      </c>
      <c r="E690" t="s">
        <v>154</v>
      </c>
      <c r="F690" s="7">
        <v>62323</v>
      </c>
      <c r="G690" s="7">
        <v>0</v>
      </c>
      <c r="H690" t="s">
        <v>122</v>
      </c>
      <c r="I690" s="8">
        <v>44302</v>
      </c>
      <c r="J690" s="7" t="s">
        <v>96</v>
      </c>
      <c r="K690" s="9">
        <v>36874.69</v>
      </c>
    </row>
    <row r="691" spans="1:11" x14ac:dyDescent="0.3">
      <c r="A691" t="s">
        <v>88</v>
      </c>
      <c r="B691">
        <v>28350</v>
      </c>
      <c r="C691" s="6">
        <v>32448</v>
      </c>
      <c r="D691" s="6" t="s">
        <v>818</v>
      </c>
      <c r="E691" t="s">
        <v>109</v>
      </c>
      <c r="F691" s="7">
        <v>19120</v>
      </c>
      <c r="G691" s="7">
        <v>0</v>
      </c>
      <c r="H691" t="s">
        <v>794</v>
      </c>
      <c r="I691" s="8">
        <v>43525</v>
      </c>
      <c r="J691" s="7" t="s">
        <v>142</v>
      </c>
      <c r="K691" s="9">
        <v>34456.5</v>
      </c>
    </row>
    <row r="692" spans="1:11" x14ac:dyDescent="0.3">
      <c r="A692" t="s">
        <v>88</v>
      </c>
      <c r="B692">
        <v>28364</v>
      </c>
      <c r="C692" s="6">
        <v>35312</v>
      </c>
      <c r="D692" s="6" t="s">
        <v>819</v>
      </c>
      <c r="E692" t="s">
        <v>100</v>
      </c>
      <c r="F692" s="7">
        <v>76700</v>
      </c>
      <c r="G692" s="7">
        <v>0</v>
      </c>
      <c r="H692" t="s">
        <v>124</v>
      </c>
      <c r="I692" s="8">
        <v>43633</v>
      </c>
      <c r="J692" s="7" t="s">
        <v>102</v>
      </c>
      <c r="K692" s="9">
        <v>3140.55</v>
      </c>
    </row>
    <row r="693" spans="1:11" x14ac:dyDescent="0.3">
      <c r="A693" t="s">
        <v>83</v>
      </c>
      <c r="B693">
        <v>28398</v>
      </c>
      <c r="C693" s="6">
        <v>32720</v>
      </c>
      <c r="D693" s="6" t="s">
        <v>820</v>
      </c>
      <c r="E693" t="s">
        <v>192</v>
      </c>
      <c r="F693" s="7">
        <v>45380</v>
      </c>
      <c r="G693" s="7">
        <v>0</v>
      </c>
      <c r="H693" t="s">
        <v>117</v>
      </c>
      <c r="I693" s="8">
        <v>43522</v>
      </c>
      <c r="J693" s="7" t="s">
        <v>146</v>
      </c>
      <c r="K693" s="9">
        <v>15014.48</v>
      </c>
    </row>
    <row r="694" spans="1:11" x14ac:dyDescent="0.3">
      <c r="A694" t="s">
        <v>83</v>
      </c>
      <c r="B694">
        <v>28413</v>
      </c>
      <c r="C694" s="6">
        <v>33010</v>
      </c>
      <c r="D694" s="6" t="s">
        <v>821</v>
      </c>
      <c r="E694" t="s">
        <v>119</v>
      </c>
      <c r="F694" s="7">
        <v>62323</v>
      </c>
      <c r="G694" s="7">
        <v>0</v>
      </c>
      <c r="H694" t="s">
        <v>122</v>
      </c>
      <c r="I694" s="8">
        <v>43531</v>
      </c>
      <c r="J694" s="7" t="s">
        <v>114</v>
      </c>
      <c r="K694" s="9">
        <v>18164.29</v>
      </c>
    </row>
    <row r="695" spans="1:11" x14ac:dyDescent="0.3">
      <c r="A695" t="s">
        <v>88</v>
      </c>
      <c r="B695">
        <v>28426</v>
      </c>
      <c r="C695" s="6">
        <v>46865</v>
      </c>
      <c r="D695" t="s">
        <v>822</v>
      </c>
      <c r="E695" t="s">
        <v>116</v>
      </c>
      <c r="F695" s="7">
        <v>74177</v>
      </c>
      <c r="G695" s="7">
        <v>0</v>
      </c>
      <c r="H695" t="s">
        <v>184</v>
      </c>
      <c r="I695" s="8">
        <v>44293</v>
      </c>
      <c r="J695" s="7" t="s">
        <v>142</v>
      </c>
      <c r="K695" s="9">
        <v>12291.58</v>
      </c>
    </row>
    <row r="696" spans="1:11" x14ac:dyDescent="0.3">
      <c r="A696" t="s">
        <v>88</v>
      </c>
      <c r="B696">
        <v>28426</v>
      </c>
      <c r="C696" s="6">
        <v>46859</v>
      </c>
      <c r="D696" t="s">
        <v>822</v>
      </c>
      <c r="E696" t="s">
        <v>116</v>
      </c>
      <c r="F696" s="7">
        <v>45380</v>
      </c>
      <c r="G696" s="7">
        <v>0</v>
      </c>
      <c r="H696" t="s">
        <v>117</v>
      </c>
      <c r="I696" s="8">
        <v>44301</v>
      </c>
      <c r="J696" s="7" t="s">
        <v>142</v>
      </c>
      <c r="K696" s="9">
        <v>17748.440000000002</v>
      </c>
    </row>
    <row r="697" spans="1:11" x14ac:dyDescent="0.3">
      <c r="A697" t="s">
        <v>88</v>
      </c>
      <c r="B697">
        <v>28429</v>
      </c>
      <c r="C697" s="6">
        <v>36914</v>
      </c>
      <c r="D697" s="6" t="s">
        <v>823</v>
      </c>
      <c r="E697" t="s">
        <v>85</v>
      </c>
      <c r="F697" s="7">
        <v>73721</v>
      </c>
      <c r="G697" s="7">
        <v>0</v>
      </c>
      <c r="H697" t="s">
        <v>113</v>
      </c>
      <c r="I697" s="8">
        <v>43735</v>
      </c>
      <c r="J697" s="7" t="s">
        <v>142</v>
      </c>
      <c r="K697" s="9">
        <v>6086.21</v>
      </c>
    </row>
    <row r="698" spans="1:11" x14ac:dyDescent="0.3">
      <c r="A698" t="s">
        <v>88</v>
      </c>
      <c r="B698">
        <v>28429</v>
      </c>
      <c r="C698" s="6">
        <v>37203</v>
      </c>
      <c r="D698" s="6" t="s">
        <v>823</v>
      </c>
      <c r="E698" t="s">
        <v>85</v>
      </c>
      <c r="F698" s="7">
        <v>29881</v>
      </c>
      <c r="G698" s="7">
        <v>0</v>
      </c>
      <c r="H698" t="s">
        <v>86</v>
      </c>
      <c r="I698" s="8">
        <v>43754</v>
      </c>
      <c r="J698" s="7" t="s">
        <v>142</v>
      </c>
      <c r="K698" s="9">
        <v>38907.100000000006</v>
      </c>
    </row>
    <row r="699" spans="1:11" x14ac:dyDescent="0.3">
      <c r="A699" t="s">
        <v>83</v>
      </c>
      <c r="B699">
        <v>28462</v>
      </c>
      <c r="C699" s="6">
        <v>41639</v>
      </c>
      <c r="D699" t="s">
        <v>824</v>
      </c>
      <c r="E699" t="s">
        <v>825</v>
      </c>
      <c r="F699" s="7">
        <v>73721</v>
      </c>
      <c r="G699" s="7">
        <v>0</v>
      </c>
      <c r="H699" t="s">
        <v>113</v>
      </c>
      <c r="I699" s="8">
        <v>44036</v>
      </c>
      <c r="J699" s="7" t="s">
        <v>96</v>
      </c>
      <c r="K699" s="9">
        <v>6086.21</v>
      </c>
    </row>
    <row r="700" spans="1:11" x14ac:dyDescent="0.3">
      <c r="A700" t="s">
        <v>88</v>
      </c>
      <c r="B700">
        <v>28491</v>
      </c>
      <c r="C700" s="6">
        <v>34538</v>
      </c>
      <c r="D700" s="6" t="s">
        <v>826</v>
      </c>
      <c r="E700" t="s">
        <v>109</v>
      </c>
      <c r="F700" s="7">
        <v>45378</v>
      </c>
      <c r="G700" s="7">
        <v>0</v>
      </c>
      <c r="H700" t="s">
        <v>133</v>
      </c>
      <c r="I700" s="8">
        <v>43588</v>
      </c>
      <c r="J700" s="7" t="s">
        <v>142</v>
      </c>
      <c r="K700" s="9">
        <v>20209.780000000002</v>
      </c>
    </row>
    <row r="701" spans="1:11" x14ac:dyDescent="0.3">
      <c r="A701" t="s">
        <v>88</v>
      </c>
      <c r="B701">
        <v>28503</v>
      </c>
      <c r="C701" s="6">
        <v>34995</v>
      </c>
      <c r="D701" s="6" t="s">
        <v>827</v>
      </c>
      <c r="E701" t="s">
        <v>116</v>
      </c>
      <c r="F701" s="7">
        <v>45378</v>
      </c>
      <c r="G701" s="7">
        <v>0</v>
      </c>
      <c r="H701" t="s">
        <v>133</v>
      </c>
      <c r="I701" s="8">
        <v>43615</v>
      </c>
      <c r="J701" s="7" t="s">
        <v>142</v>
      </c>
      <c r="K701" s="9">
        <v>14718.94</v>
      </c>
    </row>
    <row r="702" spans="1:11" x14ac:dyDescent="0.3">
      <c r="A702" t="s">
        <v>88</v>
      </c>
      <c r="B702">
        <v>28547</v>
      </c>
      <c r="C702" s="6">
        <v>39345</v>
      </c>
      <c r="D702" t="s">
        <v>828</v>
      </c>
      <c r="E702" t="s">
        <v>119</v>
      </c>
      <c r="F702" s="7">
        <v>62323</v>
      </c>
      <c r="G702" s="7">
        <v>0</v>
      </c>
      <c r="H702" t="s">
        <v>122</v>
      </c>
      <c r="I702" s="8">
        <v>43892</v>
      </c>
      <c r="J702" s="7" t="s">
        <v>92</v>
      </c>
      <c r="K702" s="9">
        <v>20431.66</v>
      </c>
    </row>
    <row r="703" spans="1:11" x14ac:dyDescent="0.3">
      <c r="A703" t="s">
        <v>83</v>
      </c>
      <c r="B703">
        <v>28579</v>
      </c>
      <c r="C703" s="6">
        <v>45061</v>
      </c>
      <c r="D703" t="s">
        <v>829</v>
      </c>
      <c r="E703" t="s">
        <v>94</v>
      </c>
      <c r="F703" s="7">
        <v>45378</v>
      </c>
      <c r="G703" s="7">
        <v>0</v>
      </c>
      <c r="H703" t="s">
        <v>133</v>
      </c>
      <c r="I703" s="8">
        <v>44218</v>
      </c>
      <c r="J703" s="7" t="s">
        <v>92</v>
      </c>
      <c r="K703" s="9">
        <v>10298.39</v>
      </c>
    </row>
    <row r="704" spans="1:11" x14ac:dyDescent="0.3">
      <c r="A704" t="s">
        <v>83</v>
      </c>
      <c r="B704">
        <v>28579</v>
      </c>
      <c r="C704" s="6">
        <v>49116</v>
      </c>
      <c r="D704" t="s">
        <v>829</v>
      </c>
      <c r="E704" t="s">
        <v>232</v>
      </c>
      <c r="F704" s="7">
        <v>76700</v>
      </c>
      <c r="G704" s="7">
        <v>0</v>
      </c>
      <c r="H704" t="s">
        <v>124</v>
      </c>
      <c r="I704" s="8">
        <v>44389</v>
      </c>
      <c r="J704" s="7" t="s">
        <v>92</v>
      </c>
      <c r="K704" s="9">
        <v>2865.56</v>
      </c>
    </row>
    <row r="705" spans="1:11" x14ac:dyDescent="0.3">
      <c r="A705" t="s">
        <v>83</v>
      </c>
      <c r="B705">
        <v>28604</v>
      </c>
      <c r="C705" s="6">
        <v>38201</v>
      </c>
      <c r="D705" s="6" t="s">
        <v>830</v>
      </c>
      <c r="E705" t="s">
        <v>116</v>
      </c>
      <c r="F705" s="7">
        <v>45385</v>
      </c>
      <c r="G705" s="7">
        <v>0</v>
      </c>
      <c r="H705" t="s">
        <v>205</v>
      </c>
      <c r="I705" s="8">
        <v>43811</v>
      </c>
      <c r="J705" s="7" t="s">
        <v>96</v>
      </c>
      <c r="K705" s="9">
        <v>13540.88</v>
      </c>
    </row>
    <row r="706" spans="1:11" x14ac:dyDescent="0.3">
      <c r="A706" t="s">
        <v>88</v>
      </c>
      <c r="B706">
        <v>28641</v>
      </c>
      <c r="C706" s="6">
        <v>37718</v>
      </c>
      <c r="D706" s="6" t="s">
        <v>831</v>
      </c>
      <c r="E706" t="s">
        <v>119</v>
      </c>
      <c r="F706" s="7">
        <v>62323</v>
      </c>
      <c r="G706" s="7">
        <v>0</v>
      </c>
      <c r="H706" t="s">
        <v>122</v>
      </c>
      <c r="I706" s="8">
        <v>43787</v>
      </c>
      <c r="J706" s="7" t="s">
        <v>161</v>
      </c>
      <c r="K706" s="9">
        <v>17981.63</v>
      </c>
    </row>
    <row r="707" spans="1:11" x14ac:dyDescent="0.3">
      <c r="A707" t="s">
        <v>88</v>
      </c>
      <c r="B707">
        <v>28641</v>
      </c>
      <c r="C707" s="6">
        <v>39152</v>
      </c>
      <c r="D707" t="s">
        <v>831</v>
      </c>
      <c r="E707" t="s">
        <v>119</v>
      </c>
      <c r="F707" s="7">
        <v>62323</v>
      </c>
      <c r="G707" s="7">
        <v>0</v>
      </c>
      <c r="H707" t="s">
        <v>122</v>
      </c>
      <c r="I707" s="8">
        <v>43871</v>
      </c>
      <c r="J707" t="s">
        <v>92</v>
      </c>
      <c r="K707" s="9">
        <v>18402.349999999999</v>
      </c>
    </row>
    <row r="708" spans="1:11" x14ac:dyDescent="0.3">
      <c r="A708" t="s">
        <v>88</v>
      </c>
      <c r="B708">
        <v>28641</v>
      </c>
      <c r="C708" s="6">
        <v>39153</v>
      </c>
      <c r="D708" t="s">
        <v>831</v>
      </c>
      <c r="E708" t="s">
        <v>119</v>
      </c>
      <c r="F708" s="7">
        <v>62323</v>
      </c>
      <c r="G708" s="7">
        <v>0</v>
      </c>
      <c r="H708" t="s">
        <v>122</v>
      </c>
      <c r="I708" s="8">
        <v>43885</v>
      </c>
      <c r="J708" t="s">
        <v>92</v>
      </c>
      <c r="K708" s="9">
        <v>18322.07</v>
      </c>
    </row>
    <row r="709" spans="1:11" x14ac:dyDescent="0.3">
      <c r="A709" t="s">
        <v>83</v>
      </c>
      <c r="B709">
        <v>28641</v>
      </c>
      <c r="C709" s="6">
        <v>41215</v>
      </c>
      <c r="D709" t="s">
        <v>831</v>
      </c>
      <c r="E709" t="s">
        <v>119</v>
      </c>
      <c r="F709" s="7">
        <v>62323</v>
      </c>
      <c r="G709" s="7">
        <v>0</v>
      </c>
      <c r="H709" t="s">
        <v>122</v>
      </c>
      <c r="I709" s="8">
        <v>44011</v>
      </c>
      <c r="J709" s="7" t="s">
        <v>92</v>
      </c>
      <c r="K709" s="9">
        <v>19323.189999999999</v>
      </c>
    </row>
    <row r="710" spans="1:11" x14ac:dyDescent="0.3">
      <c r="A710" t="s">
        <v>83</v>
      </c>
      <c r="B710">
        <v>28641</v>
      </c>
      <c r="C710" s="6">
        <v>45319</v>
      </c>
      <c r="D710" t="s">
        <v>831</v>
      </c>
      <c r="E710" t="s">
        <v>127</v>
      </c>
      <c r="F710" s="7">
        <v>62323</v>
      </c>
      <c r="G710" s="7">
        <v>0</v>
      </c>
      <c r="H710" t="s">
        <v>122</v>
      </c>
      <c r="I710" s="8">
        <v>44225</v>
      </c>
      <c r="J710" s="7" t="s">
        <v>92</v>
      </c>
      <c r="K710" s="9">
        <v>22263.49</v>
      </c>
    </row>
    <row r="711" spans="1:11" x14ac:dyDescent="0.3">
      <c r="A711" t="s">
        <v>83</v>
      </c>
      <c r="B711">
        <v>28641</v>
      </c>
      <c r="C711" s="6">
        <v>50457</v>
      </c>
      <c r="D711" t="s">
        <v>831</v>
      </c>
      <c r="E711" t="s">
        <v>127</v>
      </c>
      <c r="F711">
        <v>62323</v>
      </c>
      <c r="G711" s="7">
        <v>0</v>
      </c>
      <c r="H711" t="s">
        <v>122</v>
      </c>
      <c r="I711" s="8">
        <v>44470</v>
      </c>
      <c r="J711" s="7" t="s">
        <v>92</v>
      </c>
      <c r="K711" s="9">
        <v>20151.72</v>
      </c>
    </row>
    <row r="712" spans="1:11" x14ac:dyDescent="0.3">
      <c r="A712" t="s">
        <v>88</v>
      </c>
      <c r="B712">
        <v>28714</v>
      </c>
      <c r="C712" s="6">
        <v>38334</v>
      </c>
      <c r="D712" t="s">
        <v>832</v>
      </c>
      <c r="E712" t="s">
        <v>192</v>
      </c>
      <c r="F712" s="7">
        <v>43239</v>
      </c>
      <c r="G712" s="7">
        <v>0</v>
      </c>
      <c r="H712" t="s">
        <v>95</v>
      </c>
      <c r="I712" s="8">
        <v>43837</v>
      </c>
      <c r="J712" t="s">
        <v>92</v>
      </c>
      <c r="K712" s="9">
        <v>13492.51</v>
      </c>
    </row>
    <row r="713" spans="1:11" x14ac:dyDescent="0.3">
      <c r="A713" t="s">
        <v>88</v>
      </c>
      <c r="B713">
        <v>28743</v>
      </c>
      <c r="C713" s="6">
        <v>35404</v>
      </c>
      <c r="D713" s="6" t="s">
        <v>833</v>
      </c>
      <c r="E713" t="s">
        <v>834</v>
      </c>
      <c r="F713" s="7">
        <v>72148</v>
      </c>
      <c r="G713" s="7">
        <v>0</v>
      </c>
      <c r="H713" t="s">
        <v>91</v>
      </c>
      <c r="I713" s="8">
        <v>43647</v>
      </c>
      <c r="J713" s="7" t="s">
        <v>144</v>
      </c>
      <c r="K713" s="9">
        <v>8385.3700000000008</v>
      </c>
    </row>
    <row r="714" spans="1:11" x14ac:dyDescent="0.3">
      <c r="A714" t="s">
        <v>88</v>
      </c>
      <c r="B714">
        <v>28755</v>
      </c>
      <c r="C714" s="6">
        <v>36023</v>
      </c>
      <c r="D714" s="6" t="s">
        <v>835</v>
      </c>
      <c r="E714" t="s">
        <v>280</v>
      </c>
      <c r="F714" s="7">
        <v>72148</v>
      </c>
      <c r="G714" s="7">
        <v>0</v>
      </c>
      <c r="H714" t="s">
        <v>91</v>
      </c>
      <c r="I714" s="8">
        <v>43678</v>
      </c>
      <c r="J714" s="7" t="s">
        <v>142</v>
      </c>
      <c r="K714" s="9">
        <v>8385.3700000000008</v>
      </c>
    </row>
    <row r="715" spans="1:11" x14ac:dyDescent="0.3">
      <c r="A715" t="s">
        <v>83</v>
      </c>
      <c r="B715">
        <v>28781</v>
      </c>
      <c r="C715" s="6">
        <v>31984</v>
      </c>
      <c r="D715" s="6" t="s">
        <v>836</v>
      </c>
      <c r="E715" t="s">
        <v>116</v>
      </c>
      <c r="F715" s="7">
        <v>45378</v>
      </c>
      <c r="G715" s="7">
        <v>0</v>
      </c>
      <c r="H715" t="s">
        <v>133</v>
      </c>
      <c r="I715" s="8">
        <v>43517</v>
      </c>
      <c r="J715" s="7" t="s">
        <v>837</v>
      </c>
      <c r="K715" s="9">
        <v>10483.67</v>
      </c>
    </row>
    <row r="716" spans="1:11" x14ac:dyDescent="0.3">
      <c r="A716" t="s">
        <v>88</v>
      </c>
      <c r="B716">
        <v>28844</v>
      </c>
      <c r="C716" s="6">
        <v>35166</v>
      </c>
      <c r="D716" s="6" t="s">
        <v>838</v>
      </c>
      <c r="E716" t="s">
        <v>192</v>
      </c>
      <c r="F716" s="7">
        <v>45380</v>
      </c>
      <c r="G716" s="7">
        <v>0</v>
      </c>
      <c r="H716" t="s">
        <v>117</v>
      </c>
      <c r="I716" s="8">
        <v>43634</v>
      </c>
      <c r="J716" s="7" t="s">
        <v>142</v>
      </c>
      <c r="K716" s="9">
        <v>15595.25</v>
      </c>
    </row>
    <row r="717" spans="1:11" x14ac:dyDescent="0.3">
      <c r="A717" t="s">
        <v>83</v>
      </c>
      <c r="B717">
        <v>28864</v>
      </c>
      <c r="C717" s="6">
        <v>42708</v>
      </c>
      <c r="D717" t="s">
        <v>839</v>
      </c>
      <c r="E717" t="s">
        <v>116</v>
      </c>
      <c r="F717" s="7">
        <v>43239</v>
      </c>
      <c r="G717" s="7">
        <v>0</v>
      </c>
      <c r="H717" t="s">
        <v>95</v>
      </c>
      <c r="I717" s="8">
        <v>44105</v>
      </c>
      <c r="J717" s="7" t="s">
        <v>259</v>
      </c>
      <c r="K717" s="9">
        <v>18195.91</v>
      </c>
    </row>
    <row r="718" spans="1:11" x14ac:dyDescent="0.3">
      <c r="A718" t="s">
        <v>88</v>
      </c>
      <c r="B718">
        <v>28885</v>
      </c>
      <c r="C718" s="6">
        <v>33343</v>
      </c>
      <c r="D718" s="6" t="s">
        <v>840</v>
      </c>
      <c r="E718" t="s">
        <v>119</v>
      </c>
      <c r="F718" s="7">
        <v>64483</v>
      </c>
      <c r="G718" s="7">
        <v>0</v>
      </c>
      <c r="H718" t="s">
        <v>126</v>
      </c>
      <c r="I718" s="8">
        <v>43549</v>
      </c>
      <c r="J718" s="7" t="s">
        <v>161</v>
      </c>
      <c r="K718" s="9">
        <v>19434.14</v>
      </c>
    </row>
    <row r="719" spans="1:11" x14ac:dyDescent="0.3">
      <c r="A719" t="s">
        <v>83</v>
      </c>
      <c r="B719">
        <v>28976</v>
      </c>
      <c r="C719" s="6">
        <v>33507</v>
      </c>
      <c r="D719" s="6" t="s">
        <v>841</v>
      </c>
      <c r="E719" t="s">
        <v>257</v>
      </c>
      <c r="F719" s="7">
        <v>76700</v>
      </c>
      <c r="G719" s="7">
        <v>0</v>
      </c>
      <c r="H719" t="s">
        <v>124</v>
      </c>
      <c r="I719" s="8">
        <v>43550</v>
      </c>
      <c r="J719" s="7" t="s">
        <v>87</v>
      </c>
      <c r="K719" s="9">
        <v>3140.55</v>
      </c>
    </row>
    <row r="720" spans="1:11" x14ac:dyDescent="0.3">
      <c r="A720" t="s">
        <v>83</v>
      </c>
      <c r="B720">
        <v>28976</v>
      </c>
      <c r="C720" s="6">
        <v>36014</v>
      </c>
      <c r="D720" s="6" t="s">
        <v>841</v>
      </c>
      <c r="E720" t="s">
        <v>257</v>
      </c>
      <c r="F720" s="7">
        <v>73721</v>
      </c>
      <c r="G720" s="7">
        <v>0</v>
      </c>
      <c r="H720" t="s">
        <v>113</v>
      </c>
      <c r="I720" s="8">
        <v>43676</v>
      </c>
      <c r="J720" s="7" t="s">
        <v>87</v>
      </c>
      <c r="K720" s="9">
        <v>12172.42</v>
      </c>
    </row>
    <row r="721" spans="1:11" x14ac:dyDescent="0.3">
      <c r="A721" t="s">
        <v>83</v>
      </c>
      <c r="B721">
        <v>28976</v>
      </c>
      <c r="C721" s="6">
        <v>36657</v>
      </c>
      <c r="D721" s="6" t="s">
        <v>841</v>
      </c>
      <c r="E721" t="s">
        <v>85</v>
      </c>
      <c r="F721" s="7">
        <v>29881</v>
      </c>
      <c r="G721" s="7">
        <v>0</v>
      </c>
      <c r="H721" t="s">
        <v>86</v>
      </c>
      <c r="I721" s="8">
        <v>43719</v>
      </c>
      <c r="J721" s="7" t="s">
        <v>87</v>
      </c>
      <c r="K721" s="9">
        <v>32869.86</v>
      </c>
    </row>
    <row r="722" spans="1:11" x14ac:dyDescent="0.3">
      <c r="A722" t="s">
        <v>88</v>
      </c>
      <c r="B722">
        <v>28980</v>
      </c>
      <c r="C722" s="6">
        <v>32306</v>
      </c>
      <c r="D722" s="6" t="s">
        <v>842</v>
      </c>
      <c r="E722" t="s">
        <v>232</v>
      </c>
      <c r="F722" s="7">
        <v>73721</v>
      </c>
      <c r="G722" s="7">
        <v>0</v>
      </c>
      <c r="H722" t="s">
        <v>113</v>
      </c>
      <c r="I722" s="8">
        <v>43489</v>
      </c>
      <c r="J722" s="7" t="s">
        <v>167</v>
      </c>
      <c r="K722" s="9">
        <v>12172.42</v>
      </c>
    </row>
    <row r="723" spans="1:11" x14ac:dyDescent="0.3">
      <c r="A723" t="s">
        <v>88</v>
      </c>
      <c r="B723">
        <v>28980</v>
      </c>
      <c r="C723" s="6">
        <v>37013</v>
      </c>
      <c r="D723" s="6" t="s">
        <v>842</v>
      </c>
      <c r="E723" t="s">
        <v>232</v>
      </c>
      <c r="F723" s="7">
        <v>72148</v>
      </c>
      <c r="G723" s="7">
        <v>0</v>
      </c>
      <c r="H723" t="s">
        <v>91</v>
      </c>
      <c r="I723" s="8">
        <v>43760</v>
      </c>
      <c r="J723" s="7" t="s">
        <v>167</v>
      </c>
      <c r="K723" s="9">
        <v>8385.3700000000008</v>
      </c>
    </row>
    <row r="724" spans="1:11" x14ac:dyDescent="0.3">
      <c r="A724" t="s">
        <v>88</v>
      </c>
      <c r="B724">
        <v>29000</v>
      </c>
      <c r="C724" s="6">
        <v>32098</v>
      </c>
      <c r="D724" s="6" t="s">
        <v>843</v>
      </c>
      <c r="E724" t="s">
        <v>119</v>
      </c>
      <c r="F724" s="7">
        <v>64483</v>
      </c>
      <c r="G724" s="7">
        <v>0</v>
      </c>
      <c r="H724" t="s">
        <v>126</v>
      </c>
      <c r="I724" s="8">
        <v>43479</v>
      </c>
      <c r="J724" s="7" t="s">
        <v>114</v>
      </c>
      <c r="K724" s="9">
        <v>22159.84</v>
      </c>
    </row>
    <row r="725" spans="1:11" x14ac:dyDescent="0.3">
      <c r="A725" t="s">
        <v>88</v>
      </c>
      <c r="B725">
        <v>29000</v>
      </c>
      <c r="C725" s="6">
        <v>32377</v>
      </c>
      <c r="D725" s="6" t="s">
        <v>843</v>
      </c>
      <c r="E725" t="s">
        <v>119</v>
      </c>
      <c r="F725" s="7">
        <v>62323</v>
      </c>
      <c r="G725" s="7">
        <v>0</v>
      </c>
      <c r="H725" t="s">
        <v>122</v>
      </c>
      <c r="I725" s="8">
        <v>43493</v>
      </c>
      <c r="J725" s="7" t="s">
        <v>114</v>
      </c>
      <c r="K725" s="9">
        <v>20332.060000000001</v>
      </c>
    </row>
    <row r="726" spans="1:11" x14ac:dyDescent="0.3">
      <c r="A726" t="s">
        <v>83</v>
      </c>
      <c r="B726">
        <v>29161</v>
      </c>
      <c r="C726" s="6">
        <v>46505</v>
      </c>
      <c r="D726" t="s">
        <v>844</v>
      </c>
      <c r="E726" t="s">
        <v>94</v>
      </c>
      <c r="F726" s="7">
        <v>43239</v>
      </c>
      <c r="G726" s="7">
        <v>0</v>
      </c>
      <c r="H726" t="s">
        <v>95</v>
      </c>
      <c r="I726" s="8">
        <v>44279</v>
      </c>
      <c r="J726" s="7" t="s">
        <v>96</v>
      </c>
      <c r="K726" s="9">
        <v>19402.670000000002</v>
      </c>
    </row>
    <row r="727" spans="1:11" x14ac:dyDescent="0.3">
      <c r="A727" t="s">
        <v>83</v>
      </c>
      <c r="B727">
        <v>29185</v>
      </c>
      <c r="C727" s="6">
        <v>37090</v>
      </c>
      <c r="D727" s="6" t="s">
        <v>845</v>
      </c>
      <c r="E727" t="s">
        <v>94</v>
      </c>
      <c r="F727" s="7">
        <v>43239</v>
      </c>
      <c r="G727" s="7">
        <v>0</v>
      </c>
      <c r="H727" t="s">
        <v>95</v>
      </c>
      <c r="I727" s="8">
        <v>43745</v>
      </c>
      <c r="J727" s="7" t="s">
        <v>146</v>
      </c>
      <c r="K727" s="10">
        <v>22468.15</v>
      </c>
    </row>
    <row r="728" spans="1:11" x14ac:dyDescent="0.3">
      <c r="A728" t="s">
        <v>88</v>
      </c>
      <c r="B728">
        <v>29247</v>
      </c>
      <c r="C728" s="6">
        <v>37100</v>
      </c>
      <c r="D728" s="6" t="s">
        <v>846</v>
      </c>
      <c r="E728" t="s">
        <v>847</v>
      </c>
      <c r="F728" s="7">
        <v>73721</v>
      </c>
      <c r="G728" s="7">
        <v>0</v>
      </c>
      <c r="H728" t="s">
        <v>113</v>
      </c>
      <c r="I728" s="8">
        <v>43742</v>
      </c>
      <c r="J728" s="7" t="s">
        <v>102</v>
      </c>
      <c r="K728" s="9">
        <v>6086.21</v>
      </c>
    </row>
    <row r="729" spans="1:11" x14ac:dyDescent="0.3">
      <c r="A729" t="s">
        <v>88</v>
      </c>
      <c r="B729">
        <v>29299</v>
      </c>
      <c r="C729" s="6">
        <v>35422</v>
      </c>
      <c r="D729" s="6" t="s">
        <v>848</v>
      </c>
      <c r="E729" t="s">
        <v>192</v>
      </c>
      <c r="F729" s="7">
        <v>74177</v>
      </c>
      <c r="G729" s="7">
        <v>0</v>
      </c>
      <c r="H729" t="s">
        <v>184</v>
      </c>
      <c r="I729" s="8">
        <v>43641</v>
      </c>
      <c r="J729" s="7" t="s">
        <v>142</v>
      </c>
      <c r="K729" s="9">
        <v>12269.02</v>
      </c>
    </row>
    <row r="730" spans="1:11" x14ac:dyDescent="0.3">
      <c r="A730" t="s">
        <v>88</v>
      </c>
      <c r="B730">
        <v>29299</v>
      </c>
      <c r="C730" s="6">
        <v>35758</v>
      </c>
      <c r="D730" s="6" t="s">
        <v>848</v>
      </c>
      <c r="E730" t="s">
        <v>192</v>
      </c>
      <c r="F730" s="7">
        <v>43239</v>
      </c>
      <c r="G730" s="7">
        <v>0</v>
      </c>
      <c r="H730" t="s">
        <v>95</v>
      </c>
      <c r="I730" s="8">
        <v>43662</v>
      </c>
      <c r="J730" s="7" t="s">
        <v>142</v>
      </c>
      <c r="K730" s="9">
        <v>9669.6</v>
      </c>
    </row>
    <row r="731" spans="1:11" x14ac:dyDescent="0.3">
      <c r="A731" t="s">
        <v>83</v>
      </c>
      <c r="B731">
        <v>29329</v>
      </c>
      <c r="C731" s="6">
        <v>32461</v>
      </c>
      <c r="D731" s="6" t="s">
        <v>849</v>
      </c>
      <c r="E731" t="s">
        <v>116</v>
      </c>
      <c r="F731" s="7">
        <v>45378</v>
      </c>
      <c r="G731" s="7">
        <v>0</v>
      </c>
      <c r="H731" t="s">
        <v>133</v>
      </c>
      <c r="I731" s="8">
        <v>43503</v>
      </c>
      <c r="J731" s="7" t="s">
        <v>87</v>
      </c>
      <c r="K731" s="9">
        <v>8941.6</v>
      </c>
    </row>
    <row r="732" spans="1:11" x14ac:dyDescent="0.3">
      <c r="A732" t="s">
        <v>83</v>
      </c>
      <c r="B732">
        <v>29347</v>
      </c>
      <c r="C732" s="6">
        <v>39118</v>
      </c>
      <c r="D732" t="s">
        <v>850</v>
      </c>
      <c r="E732" t="s">
        <v>94</v>
      </c>
      <c r="F732" s="7">
        <v>74177</v>
      </c>
      <c r="G732" s="7">
        <v>0</v>
      </c>
      <c r="H732" t="s">
        <v>184</v>
      </c>
      <c r="I732" s="8">
        <v>43865</v>
      </c>
      <c r="J732" t="s">
        <v>96</v>
      </c>
      <c r="K732" s="9">
        <v>30313.72</v>
      </c>
    </row>
    <row r="733" spans="1:11" x14ac:dyDescent="0.3">
      <c r="A733" t="s">
        <v>83</v>
      </c>
      <c r="B733">
        <v>29352</v>
      </c>
      <c r="C733" s="6">
        <v>40812</v>
      </c>
      <c r="D733" t="s">
        <v>851</v>
      </c>
      <c r="E733" t="s">
        <v>119</v>
      </c>
      <c r="F733" s="7">
        <v>72148</v>
      </c>
      <c r="G733" s="7">
        <v>0</v>
      </c>
      <c r="H733" t="s">
        <v>91</v>
      </c>
      <c r="I733" s="8">
        <v>43979</v>
      </c>
      <c r="J733" s="7" t="s">
        <v>92</v>
      </c>
      <c r="K733" s="9">
        <v>8385.3700000000008</v>
      </c>
    </row>
    <row r="734" spans="1:11" x14ac:dyDescent="0.3">
      <c r="A734" t="s">
        <v>88</v>
      </c>
      <c r="B734">
        <v>29367</v>
      </c>
      <c r="C734" s="6">
        <v>36676</v>
      </c>
      <c r="D734" s="6" t="s">
        <v>852</v>
      </c>
      <c r="E734" t="s">
        <v>215</v>
      </c>
      <c r="F734" s="7">
        <v>43239</v>
      </c>
      <c r="G734" s="7">
        <v>0</v>
      </c>
      <c r="H734" t="s">
        <v>95</v>
      </c>
      <c r="I734" s="8">
        <v>43714</v>
      </c>
      <c r="J734" s="7" t="s">
        <v>142</v>
      </c>
      <c r="K734" s="9">
        <v>80533.049999999916</v>
      </c>
    </row>
    <row r="735" spans="1:11" x14ac:dyDescent="0.3">
      <c r="A735" t="s">
        <v>88</v>
      </c>
      <c r="B735">
        <v>29369</v>
      </c>
      <c r="C735" s="6">
        <v>32743</v>
      </c>
      <c r="D735" s="6" t="s">
        <v>853</v>
      </c>
      <c r="E735" t="s">
        <v>192</v>
      </c>
      <c r="F735" s="7">
        <v>45380</v>
      </c>
      <c r="G735" s="7">
        <v>0</v>
      </c>
      <c r="H735" t="s">
        <v>117</v>
      </c>
      <c r="I735" s="8">
        <v>43522</v>
      </c>
      <c r="J735" s="7" t="s">
        <v>786</v>
      </c>
      <c r="K735" s="9">
        <v>19232.699999999997</v>
      </c>
    </row>
    <row r="736" spans="1:11" x14ac:dyDescent="0.3">
      <c r="A736" t="s">
        <v>83</v>
      </c>
      <c r="B736">
        <v>29382</v>
      </c>
      <c r="C736" s="6">
        <v>43810</v>
      </c>
      <c r="D736" t="s">
        <v>854</v>
      </c>
      <c r="E736" t="s">
        <v>116</v>
      </c>
      <c r="F736" s="7">
        <v>45380</v>
      </c>
      <c r="G736" s="7">
        <v>0</v>
      </c>
      <c r="H736" t="s">
        <v>117</v>
      </c>
      <c r="I736" s="8">
        <v>44175</v>
      </c>
      <c r="J736" s="7" t="s">
        <v>711</v>
      </c>
      <c r="K736" s="9">
        <v>12134</v>
      </c>
    </row>
    <row r="737" spans="1:11" x14ac:dyDescent="0.3">
      <c r="A737" t="s">
        <v>83</v>
      </c>
      <c r="B737">
        <v>29389</v>
      </c>
      <c r="C737" s="6">
        <v>40965</v>
      </c>
      <c r="D737" t="s">
        <v>855</v>
      </c>
      <c r="E737" t="s">
        <v>94</v>
      </c>
      <c r="F737" s="7">
        <v>43239</v>
      </c>
      <c r="G737" s="7">
        <v>0</v>
      </c>
      <c r="H737" t="s">
        <v>95</v>
      </c>
      <c r="I737" s="8">
        <v>43990</v>
      </c>
      <c r="J737" s="7" t="s">
        <v>96</v>
      </c>
      <c r="K737" s="9">
        <v>19288.519999999997</v>
      </c>
    </row>
    <row r="738" spans="1:11" x14ac:dyDescent="0.3">
      <c r="A738" t="s">
        <v>88</v>
      </c>
      <c r="B738">
        <v>29404</v>
      </c>
      <c r="C738" s="6">
        <v>35014</v>
      </c>
      <c r="D738" s="6" t="s">
        <v>856</v>
      </c>
      <c r="E738" t="s">
        <v>85</v>
      </c>
      <c r="F738" s="7">
        <v>73721</v>
      </c>
      <c r="G738" s="7">
        <v>0</v>
      </c>
      <c r="H738" t="s">
        <v>113</v>
      </c>
      <c r="I738" s="8">
        <v>43614</v>
      </c>
      <c r="J738" s="7" t="s">
        <v>92</v>
      </c>
      <c r="K738" s="9">
        <v>6086.21</v>
      </c>
    </row>
    <row r="739" spans="1:11" x14ac:dyDescent="0.3">
      <c r="A739" t="s">
        <v>88</v>
      </c>
      <c r="B739">
        <v>29431</v>
      </c>
      <c r="C739" s="6">
        <v>35416</v>
      </c>
      <c r="D739" s="6" t="s">
        <v>857</v>
      </c>
      <c r="E739" t="s">
        <v>116</v>
      </c>
      <c r="F739" s="7">
        <v>45378</v>
      </c>
      <c r="G739" s="7">
        <v>0</v>
      </c>
      <c r="H739" t="s">
        <v>133</v>
      </c>
      <c r="I739" s="8">
        <v>43657</v>
      </c>
      <c r="J739" s="7" t="s">
        <v>142</v>
      </c>
      <c r="K739" s="9">
        <v>15550.39</v>
      </c>
    </row>
    <row r="740" spans="1:11" x14ac:dyDescent="0.3">
      <c r="A740" t="s">
        <v>88</v>
      </c>
      <c r="B740">
        <v>29477</v>
      </c>
      <c r="C740" s="6">
        <v>32051</v>
      </c>
      <c r="D740" s="6" t="s">
        <v>858</v>
      </c>
      <c r="E740" t="s">
        <v>119</v>
      </c>
      <c r="F740" s="7">
        <v>62323</v>
      </c>
      <c r="G740" s="7">
        <v>0</v>
      </c>
      <c r="H740" t="s">
        <v>122</v>
      </c>
      <c r="I740" s="8">
        <v>43475</v>
      </c>
      <c r="J740" s="7" t="s">
        <v>103</v>
      </c>
      <c r="K740" s="9">
        <v>21016.61</v>
      </c>
    </row>
    <row r="741" spans="1:11" x14ac:dyDescent="0.3">
      <c r="A741" t="s">
        <v>88</v>
      </c>
      <c r="B741">
        <v>29499</v>
      </c>
      <c r="C741" s="6">
        <v>36688</v>
      </c>
      <c r="D741" s="6" t="s">
        <v>859</v>
      </c>
      <c r="E741" t="s">
        <v>116</v>
      </c>
      <c r="F741" s="7">
        <v>45378</v>
      </c>
      <c r="G741" s="7">
        <v>0</v>
      </c>
      <c r="H741" t="s">
        <v>133</v>
      </c>
      <c r="I741" s="8">
        <v>43720</v>
      </c>
      <c r="J741" s="7" t="s">
        <v>142</v>
      </c>
      <c r="K741" s="9">
        <v>15764.07</v>
      </c>
    </row>
    <row r="742" spans="1:11" x14ac:dyDescent="0.3">
      <c r="A742" t="s">
        <v>88</v>
      </c>
      <c r="B742">
        <v>29499</v>
      </c>
      <c r="C742" s="6">
        <v>36865</v>
      </c>
      <c r="D742" s="6" t="s">
        <v>859</v>
      </c>
      <c r="E742" t="s">
        <v>116</v>
      </c>
      <c r="F742" s="7">
        <v>74177</v>
      </c>
      <c r="G742" s="7">
        <v>0</v>
      </c>
      <c r="H742" t="s">
        <v>184</v>
      </c>
      <c r="I742" s="8">
        <v>43728</v>
      </c>
      <c r="J742" s="7" t="s">
        <v>142</v>
      </c>
      <c r="K742" s="9">
        <v>20325.940000000002</v>
      </c>
    </row>
    <row r="743" spans="1:11" x14ac:dyDescent="0.3">
      <c r="A743" t="s">
        <v>83</v>
      </c>
      <c r="B743">
        <v>29525</v>
      </c>
      <c r="C743" s="6">
        <v>32092</v>
      </c>
      <c r="D743" s="6" t="s">
        <v>860</v>
      </c>
      <c r="E743" t="s">
        <v>116</v>
      </c>
      <c r="F743" s="7">
        <v>45378</v>
      </c>
      <c r="G743" s="7">
        <v>0</v>
      </c>
      <c r="H743" t="s">
        <v>133</v>
      </c>
      <c r="I743" s="8">
        <v>43475</v>
      </c>
      <c r="J743" s="7" t="s">
        <v>114</v>
      </c>
      <c r="K743" s="9">
        <v>13339.01</v>
      </c>
    </row>
    <row r="744" spans="1:11" x14ac:dyDescent="0.3">
      <c r="A744" t="s">
        <v>83</v>
      </c>
      <c r="B744">
        <v>29528</v>
      </c>
      <c r="C744" s="6">
        <v>43395</v>
      </c>
      <c r="D744" t="s">
        <v>861</v>
      </c>
      <c r="E744" t="s">
        <v>200</v>
      </c>
      <c r="F744" s="7">
        <v>45378</v>
      </c>
      <c r="G744" s="7">
        <v>0</v>
      </c>
      <c r="H744" t="s">
        <v>133</v>
      </c>
      <c r="I744" s="8">
        <v>44155</v>
      </c>
      <c r="J744" s="7" t="s">
        <v>96</v>
      </c>
      <c r="K744" s="9">
        <v>9022.57</v>
      </c>
    </row>
    <row r="745" spans="1:11" x14ac:dyDescent="0.3">
      <c r="A745" t="s">
        <v>88</v>
      </c>
      <c r="B745">
        <v>29529</v>
      </c>
      <c r="C745" s="6">
        <v>31695</v>
      </c>
      <c r="D745" s="6" t="s">
        <v>862</v>
      </c>
      <c r="E745" t="s">
        <v>119</v>
      </c>
      <c r="F745" s="7">
        <v>62323</v>
      </c>
      <c r="G745" s="7">
        <v>0</v>
      </c>
      <c r="H745" t="s">
        <v>122</v>
      </c>
      <c r="I745" s="8">
        <v>43472</v>
      </c>
      <c r="J745" s="7" t="s">
        <v>161</v>
      </c>
      <c r="K745" s="9">
        <v>20834.86</v>
      </c>
    </row>
    <row r="746" spans="1:11" x14ac:dyDescent="0.3">
      <c r="A746" t="s">
        <v>88</v>
      </c>
      <c r="B746">
        <v>29529</v>
      </c>
      <c r="C746" s="6">
        <v>34106</v>
      </c>
      <c r="D746" s="6" t="s">
        <v>862</v>
      </c>
      <c r="E746" t="s">
        <v>119</v>
      </c>
      <c r="F746" s="7">
        <v>62323</v>
      </c>
      <c r="G746" s="7">
        <v>0</v>
      </c>
      <c r="H746" t="s">
        <v>122</v>
      </c>
      <c r="I746" s="8">
        <v>43570</v>
      </c>
      <c r="J746" s="7" t="s">
        <v>161</v>
      </c>
      <c r="K746" s="9">
        <v>19960.439999999999</v>
      </c>
    </row>
    <row r="747" spans="1:11" x14ac:dyDescent="0.3">
      <c r="A747" t="s">
        <v>88</v>
      </c>
      <c r="B747">
        <v>29537</v>
      </c>
      <c r="C747" s="6">
        <v>35815</v>
      </c>
      <c r="D747" s="6" t="s">
        <v>863</v>
      </c>
      <c r="E747" t="s">
        <v>367</v>
      </c>
      <c r="F747" s="7">
        <v>72110</v>
      </c>
      <c r="G747" s="7">
        <v>0</v>
      </c>
      <c r="H747" t="s">
        <v>101</v>
      </c>
      <c r="I747" s="8">
        <v>43661</v>
      </c>
      <c r="J747" s="7" t="s">
        <v>102</v>
      </c>
      <c r="K747" s="9">
        <v>5299.97</v>
      </c>
    </row>
    <row r="748" spans="1:11" x14ac:dyDescent="0.3">
      <c r="A748" t="s">
        <v>88</v>
      </c>
      <c r="B748">
        <v>29537</v>
      </c>
      <c r="C748" s="6">
        <v>36225</v>
      </c>
      <c r="D748" s="6" t="s">
        <v>863</v>
      </c>
      <c r="E748" t="s">
        <v>367</v>
      </c>
      <c r="F748" s="7">
        <v>72148</v>
      </c>
      <c r="G748" s="7">
        <v>0</v>
      </c>
      <c r="H748" t="s">
        <v>91</v>
      </c>
      <c r="I748" s="8">
        <v>43689</v>
      </c>
      <c r="J748" s="7" t="s">
        <v>102</v>
      </c>
      <c r="K748" s="9">
        <v>8385.3700000000008</v>
      </c>
    </row>
    <row r="749" spans="1:11" x14ac:dyDescent="0.3">
      <c r="A749" t="s">
        <v>83</v>
      </c>
      <c r="B749">
        <v>29569</v>
      </c>
      <c r="C749" s="6">
        <v>37074</v>
      </c>
      <c r="D749" s="6" t="s">
        <v>864</v>
      </c>
      <c r="E749" t="s">
        <v>257</v>
      </c>
      <c r="F749" s="7">
        <v>73721</v>
      </c>
      <c r="G749" s="7">
        <v>0</v>
      </c>
      <c r="H749" t="s">
        <v>113</v>
      </c>
      <c r="I749" s="8">
        <v>43742</v>
      </c>
      <c r="J749" s="7" t="s">
        <v>134</v>
      </c>
      <c r="K749" s="9">
        <v>8105.39</v>
      </c>
    </row>
    <row r="750" spans="1:11" x14ac:dyDescent="0.3">
      <c r="A750" t="s">
        <v>83</v>
      </c>
      <c r="B750">
        <v>29596</v>
      </c>
      <c r="C750" s="6">
        <v>50380</v>
      </c>
      <c r="D750" s="9" t="s">
        <v>865</v>
      </c>
      <c r="E750" t="s">
        <v>200</v>
      </c>
      <c r="F750">
        <v>45385</v>
      </c>
      <c r="G750" s="7">
        <v>0</v>
      </c>
      <c r="H750" t="s">
        <v>205</v>
      </c>
      <c r="I750" s="8">
        <v>44442</v>
      </c>
      <c r="J750" s="7" t="s">
        <v>96</v>
      </c>
      <c r="K750" s="9">
        <v>13923.96</v>
      </c>
    </row>
    <row r="751" spans="1:11" x14ac:dyDescent="0.3">
      <c r="A751" t="s">
        <v>83</v>
      </c>
      <c r="B751">
        <v>29613</v>
      </c>
      <c r="C751" s="6">
        <v>47476</v>
      </c>
      <c r="D751" t="s">
        <v>866</v>
      </c>
      <c r="E751" t="s">
        <v>192</v>
      </c>
      <c r="F751" s="7">
        <v>74177</v>
      </c>
      <c r="G751" s="7">
        <v>0</v>
      </c>
      <c r="H751" t="s">
        <v>184</v>
      </c>
      <c r="I751" s="8">
        <v>44333</v>
      </c>
      <c r="J751" s="7" t="s">
        <v>92</v>
      </c>
      <c r="K751" s="9">
        <v>12127.03</v>
      </c>
    </row>
    <row r="752" spans="1:11" x14ac:dyDescent="0.3">
      <c r="A752" t="s">
        <v>83</v>
      </c>
      <c r="B752">
        <v>29613</v>
      </c>
      <c r="C752" s="6">
        <v>47481</v>
      </c>
      <c r="D752" t="s">
        <v>866</v>
      </c>
      <c r="E752" t="s">
        <v>192</v>
      </c>
      <c r="F752" s="7">
        <v>45380</v>
      </c>
      <c r="G752" s="7">
        <v>0</v>
      </c>
      <c r="H752" t="s">
        <v>117</v>
      </c>
      <c r="I752" s="8">
        <v>44334</v>
      </c>
      <c r="J752" s="7" t="s">
        <v>92</v>
      </c>
      <c r="K752" s="9">
        <v>13178.32</v>
      </c>
    </row>
    <row r="753" spans="1:11" x14ac:dyDescent="0.3">
      <c r="A753" t="s">
        <v>83</v>
      </c>
      <c r="B753">
        <v>29623</v>
      </c>
      <c r="C753" s="6">
        <v>49650</v>
      </c>
      <c r="D753" t="s">
        <v>867</v>
      </c>
      <c r="E753" t="s">
        <v>192</v>
      </c>
      <c r="F753" s="7">
        <v>43239</v>
      </c>
      <c r="G753" s="7">
        <v>0</v>
      </c>
      <c r="H753" t="s">
        <v>95</v>
      </c>
      <c r="I753" s="8">
        <v>44425</v>
      </c>
      <c r="J753" s="7" t="s">
        <v>96</v>
      </c>
      <c r="K753" s="11">
        <v>11334.93</v>
      </c>
    </row>
    <row r="754" spans="1:11" x14ac:dyDescent="0.3">
      <c r="A754" t="s">
        <v>83</v>
      </c>
      <c r="B754">
        <v>29673</v>
      </c>
      <c r="C754" s="6">
        <v>32814</v>
      </c>
      <c r="D754" s="6" t="s">
        <v>868</v>
      </c>
      <c r="E754" t="s">
        <v>192</v>
      </c>
      <c r="F754" s="7">
        <v>45380</v>
      </c>
      <c r="G754" s="7">
        <v>0</v>
      </c>
      <c r="H754" t="s">
        <v>117</v>
      </c>
      <c r="I754" s="8">
        <v>43522</v>
      </c>
      <c r="J754" s="7" t="s">
        <v>114</v>
      </c>
      <c r="K754" s="9">
        <v>17301.099999999999</v>
      </c>
    </row>
    <row r="755" spans="1:11" x14ac:dyDescent="0.3">
      <c r="A755" t="s">
        <v>88</v>
      </c>
      <c r="B755">
        <v>29681</v>
      </c>
      <c r="C755" s="6">
        <v>35273</v>
      </c>
      <c r="D755" s="6" t="s">
        <v>869</v>
      </c>
      <c r="E755" t="s">
        <v>870</v>
      </c>
      <c r="F755" s="7">
        <v>70450</v>
      </c>
      <c r="G755" s="7">
        <v>0</v>
      </c>
      <c r="H755" t="s">
        <v>123</v>
      </c>
      <c r="I755" s="8">
        <v>43658</v>
      </c>
      <c r="J755" s="7" t="s">
        <v>509</v>
      </c>
      <c r="K755" s="9">
        <v>4514.09</v>
      </c>
    </row>
    <row r="756" spans="1:11" x14ac:dyDescent="0.3">
      <c r="A756" t="s">
        <v>88</v>
      </c>
      <c r="B756">
        <v>29714</v>
      </c>
      <c r="C756" s="6">
        <v>35810</v>
      </c>
      <c r="D756" s="6" t="s">
        <v>871</v>
      </c>
      <c r="E756" t="s">
        <v>521</v>
      </c>
      <c r="F756" s="7">
        <v>72110</v>
      </c>
      <c r="G756" s="7">
        <v>0</v>
      </c>
      <c r="H756" t="s">
        <v>101</v>
      </c>
      <c r="I756" s="8">
        <v>43662</v>
      </c>
      <c r="J756" s="7" t="s">
        <v>142</v>
      </c>
      <c r="K756" s="9">
        <v>2019.18</v>
      </c>
    </row>
    <row r="757" spans="1:11" x14ac:dyDescent="0.3">
      <c r="A757" t="s">
        <v>83</v>
      </c>
      <c r="B757">
        <v>29733</v>
      </c>
      <c r="C757" s="6">
        <v>48777</v>
      </c>
      <c r="D757" t="s">
        <v>872</v>
      </c>
      <c r="E757" t="s">
        <v>873</v>
      </c>
      <c r="F757" s="7">
        <v>72148</v>
      </c>
      <c r="G757" s="7">
        <v>0</v>
      </c>
      <c r="H757" t="s">
        <v>91</v>
      </c>
      <c r="I757" s="8">
        <v>44372</v>
      </c>
      <c r="J757" s="7" t="s">
        <v>706</v>
      </c>
      <c r="K757" s="9">
        <v>11593.91</v>
      </c>
    </row>
    <row r="758" spans="1:11" x14ac:dyDescent="0.3">
      <c r="A758" t="s">
        <v>88</v>
      </c>
      <c r="B758">
        <v>29743</v>
      </c>
      <c r="C758" s="6">
        <v>35466</v>
      </c>
      <c r="D758" t="s">
        <v>874</v>
      </c>
      <c r="E758" t="s">
        <v>192</v>
      </c>
      <c r="F758" s="7">
        <v>45380</v>
      </c>
      <c r="G758" s="7">
        <v>0</v>
      </c>
      <c r="H758" t="s">
        <v>117</v>
      </c>
      <c r="I758" s="8">
        <v>43655</v>
      </c>
      <c r="J758" s="7" t="s">
        <v>161</v>
      </c>
      <c r="K758" s="9">
        <v>27105.3</v>
      </c>
    </row>
    <row r="759" spans="1:11" x14ac:dyDescent="0.3">
      <c r="A759" t="s">
        <v>88</v>
      </c>
      <c r="B759">
        <v>29757</v>
      </c>
      <c r="C759" s="6">
        <v>34685</v>
      </c>
      <c r="D759" s="6" t="s">
        <v>875</v>
      </c>
      <c r="E759" t="s">
        <v>192</v>
      </c>
      <c r="F759" s="7">
        <v>43239</v>
      </c>
      <c r="G759" s="7">
        <v>0</v>
      </c>
      <c r="H759" t="s">
        <v>95</v>
      </c>
      <c r="I759" s="8">
        <v>43606</v>
      </c>
      <c r="J759" s="7" t="s">
        <v>142</v>
      </c>
      <c r="K759" s="9">
        <v>10541.91</v>
      </c>
    </row>
    <row r="760" spans="1:11" x14ac:dyDescent="0.3">
      <c r="A760" t="s">
        <v>88</v>
      </c>
      <c r="B760">
        <v>29762</v>
      </c>
      <c r="C760" s="6">
        <v>46674</v>
      </c>
      <c r="D760" t="s">
        <v>876</v>
      </c>
      <c r="E760" t="s">
        <v>633</v>
      </c>
      <c r="F760" s="7">
        <v>55700</v>
      </c>
      <c r="G760" s="7">
        <v>0</v>
      </c>
      <c r="H760" t="s">
        <v>258</v>
      </c>
      <c r="I760" s="8">
        <v>44285</v>
      </c>
      <c r="J760" s="7" t="s">
        <v>142</v>
      </c>
      <c r="K760" s="9">
        <v>43780.22</v>
      </c>
    </row>
    <row r="761" spans="1:11" x14ac:dyDescent="0.3">
      <c r="A761" t="s">
        <v>88</v>
      </c>
      <c r="B761">
        <v>29775</v>
      </c>
      <c r="C761" s="6">
        <v>31690</v>
      </c>
      <c r="D761" s="6" t="s">
        <v>877</v>
      </c>
      <c r="E761" t="s">
        <v>192</v>
      </c>
      <c r="F761" s="7">
        <v>45378</v>
      </c>
      <c r="G761" s="7">
        <v>0</v>
      </c>
      <c r="H761" t="s">
        <v>133</v>
      </c>
      <c r="I761" s="8">
        <v>43494</v>
      </c>
      <c r="J761" s="7" t="s">
        <v>161</v>
      </c>
      <c r="K761" s="9">
        <v>10616.52</v>
      </c>
    </row>
    <row r="762" spans="1:11" x14ac:dyDescent="0.3">
      <c r="A762" t="s">
        <v>83</v>
      </c>
      <c r="B762">
        <v>29779</v>
      </c>
      <c r="C762" s="6">
        <v>31700</v>
      </c>
      <c r="D762" s="6" t="s">
        <v>878</v>
      </c>
      <c r="E762" t="s">
        <v>109</v>
      </c>
      <c r="F762" s="7">
        <v>43239</v>
      </c>
      <c r="G762" s="7">
        <v>0</v>
      </c>
      <c r="H762" t="s">
        <v>95</v>
      </c>
      <c r="I762" s="8">
        <v>43483</v>
      </c>
      <c r="J762" s="7" t="s">
        <v>146</v>
      </c>
      <c r="K762" s="9">
        <v>10766.25</v>
      </c>
    </row>
    <row r="763" spans="1:11" x14ac:dyDescent="0.3">
      <c r="A763" t="s">
        <v>88</v>
      </c>
      <c r="B763">
        <v>29809</v>
      </c>
      <c r="C763" s="6">
        <v>31773</v>
      </c>
      <c r="D763" s="6" t="s">
        <v>879</v>
      </c>
      <c r="E763" t="s">
        <v>116</v>
      </c>
      <c r="F763" s="7">
        <v>45380</v>
      </c>
      <c r="G763" s="7">
        <v>0</v>
      </c>
      <c r="H763" t="s">
        <v>117</v>
      </c>
      <c r="I763" s="8">
        <v>43489</v>
      </c>
      <c r="J763" s="7" t="s">
        <v>142</v>
      </c>
      <c r="K763" s="9">
        <v>18909.580000000002</v>
      </c>
    </row>
    <row r="764" spans="1:11" x14ac:dyDescent="0.3">
      <c r="A764" t="s">
        <v>88</v>
      </c>
      <c r="B764">
        <v>29811</v>
      </c>
      <c r="C764" s="6">
        <v>31775</v>
      </c>
      <c r="D764" s="6" t="s">
        <v>880</v>
      </c>
      <c r="E764" t="s">
        <v>116</v>
      </c>
      <c r="F764" s="7">
        <v>45380</v>
      </c>
      <c r="G764" s="7">
        <v>0</v>
      </c>
      <c r="H764" t="s">
        <v>117</v>
      </c>
      <c r="I764" s="8">
        <v>43489</v>
      </c>
      <c r="J764" s="7" t="s">
        <v>142</v>
      </c>
      <c r="K764" s="9">
        <v>19154.91</v>
      </c>
    </row>
    <row r="765" spans="1:11" x14ac:dyDescent="0.3">
      <c r="A765" t="s">
        <v>88</v>
      </c>
      <c r="B765">
        <v>29817</v>
      </c>
      <c r="C765" s="6">
        <v>31793</v>
      </c>
      <c r="D765" s="6" t="s">
        <v>881</v>
      </c>
      <c r="E765" t="s">
        <v>192</v>
      </c>
      <c r="F765" s="7">
        <v>45378</v>
      </c>
      <c r="G765" s="7">
        <v>0</v>
      </c>
      <c r="H765" t="s">
        <v>133</v>
      </c>
      <c r="I765" s="8">
        <v>43473</v>
      </c>
      <c r="J765" s="7" t="s">
        <v>882</v>
      </c>
      <c r="K765" s="9">
        <v>10184.950000000001</v>
      </c>
    </row>
    <row r="766" spans="1:11" x14ac:dyDescent="0.3">
      <c r="A766" t="s">
        <v>88</v>
      </c>
      <c r="B766">
        <v>29831</v>
      </c>
      <c r="C766" s="6">
        <v>37039</v>
      </c>
      <c r="D766" s="6" t="s">
        <v>883</v>
      </c>
      <c r="E766" t="s">
        <v>221</v>
      </c>
      <c r="F766" s="7">
        <v>62323</v>
      </c>
      <c r="G766" s="7">
        <v>0</v>
      </c>
      <c r="H766" t="s">
        <v>122</v>
      </c>
      <c r="I766" s="8">
        <v>43740</v>
      </c>
      <c r="J766" s="7" t="s">
        <v>412</v>
      </c>
      <c r="K766" s="9">
        <v>21273.439999999999</v>
      </c>
    </row>
    <row r="767" spans="1:11" x14ac:dyDescent="0.3">
      <c r="A767" t="s">
        <v>88</v>
      </c>
      <c r="B767">
        <v>29837</v>
      </c>
      <c r="C767" s="6">
        <v>31851</v>
      </c>
      <c r="D767" s="6" t="s">
        <v>884</v>
      </c>
      <c r="E767" t="s">
        <v>116</v>
      </c>
      <c r="F767" s="7">
        <v>45380</v>
      </c>
      <c r="G767" s="7">
        <v>0</v>
      </c>
      <c r="H767" t="s">
        <v>117</v>
      </c>
      <c r="I767" s="8">
        <v>43489</v>
      </c>
      <c r="J767" s="7" t="s">
        <v>142</v>
      </c>
      <c r="K767" s="9">
        <v>12981.83</v>
      </c>
    </row>
    <row r="768" spans="1:11" x14ac:dyDescent="0.3">
      <c r="A768" t="s">
        <v>83</v>
      </c>
      <c r="B768">
        <v>29838</v>
      </c>
      <c r="C768" s="6">
        <v>31979</v>
      </c>
      <c r="D768" s="6" t="s">
        <v>885</v>
      </c>
      <c r="E768" t="s">
        <v>116</v>
      </c>
      <c r="F768" s="7">
        <v>45380</v>
      </c>
      <c r="G768" s="7">
        <v>0</v>
      </c>
      <c r="H768" t="s">
        <v>117</v>
      </c>
      <c r="I768" s="8">
        <v>43475</v>
      </c>
      <c r="J768" s="7" t="s">
        <v>114</v>
      </c>
      <c r="K768" s="9">
        <v>14550.99</v>
      </c>
    </row>
    <row r="769" spans="1:11" x14ac:dyDescent="0.3">
      <c r="A769" t="s">
        <v>88</v>
      </c>
      <c r="B769">
        <v>29842</v>
      </c>
      <c r="C769" s="6">
        <v>37279</v>
      </c>
      <c r="D769" s="6" t="s">
        <v>886</v>
      </c>
      <c r="E769" t="s">
        <v>85</v>
      </c>
      <c r="F769" s="7">
        <v>29826</v>
      </c>
      <c r="G769" s="7">
        <v>0</v>
      </c>
      <c r="H769" t="s">
        <v>181</v>
      </c>
      <c r="I769" s="8">
        <v>43761</v>
      </c>
      <c r="J769" s="7" t="s">
        <v>386</v>
      </c>
      <c r="K769" s="9">
        <v>57645.52</v>
      </c>
    </row>
    <row r="770" spans="1:11" x14ac:dyDescent="0.3">
      <c r="A770" t="s">
        <v>88</v>
      </c>
      <c r="B770">
        <v>29881</v>
      </c>
      <c r="C770" s="6">
        <v>31924</v>
      </c>
      <c r="D770" s="6" t="s">
        <v>887</v>
      </c>
      <c r="E770" t="s">
        <v>253</v>
      </c>
      <c r="F770" s="7">
        <v>72148</v>
      </c>
      <c r="G770" s="7">
        <v>0</v>
      </c>
      <c r="H770" t="s">
        <v>91</v>
      </c>
      <c r="I770" s="8">
        <v>43467</v>
      </c>
      <c r="J770" s="7" t="s">
        <v>102</v>
      </c>
      <c r="K770" s="9">
        <v>8385.3700000000008</v>
      </c>
    </row>
    <row r="771" spans="1:11" x14ac:dyDescent="0.3">
      <c r="A771" t="s">
        <v>88</v>
      </c>
      <c r="B771">
        <v>29891</v>
      </c>
      <c r="C771" s="6">
        <v>31953</v>
      </c>
      <c r="D771" s="6" t="s">
        <v>888</v>
      </c>
      <c r="E771" t="s">
        <v>190</v>
      </c>
      <c r="F771" s="7">
        <v>74177</v>
      </c>
      <c r="G771" s="7">
        <v>0</v>
      </c>
      <c r="H771" t="s">
        <v>184</v>
      </c>
      <c r="I771" s="8">
        <v>43476</v>
      </c>
      <c r="J771" s="7" t="s">
        <v>102</v>
      </c>
      <c r="K771" s="9">
        <v>11993.53</v>
      </c>
    </row>
    <row r="772" spans="1:11" x14ac:dyDescent="0.3">
      <c r="A772" t="s">
        <v>83</v>
      </c>
      <c r="B772">
        <v>29895</v>
      </c>
      <c r="C772" s="6">
        <v>47885</v>
      </c>
      <c r="D772" t="s">
        <v>889</v>
      </c>
      <c r="E772" t="s">
        <v>94</v>
      </c>
      <c r="F772" s="7">
        <v>43239</v>
      </c>
      <c r="G772" s="7">
        <v>0</v>
      </c>
      <c r="H772" t="s">
        <v>95</v>
      </c>
      <c r="I772" s="8">
        <v>44336</v>
      </c>
      <c r="J772" s="7" t="s">
        <v>170</v>
      </c>
      <c r="K772" s="9">
        <v>26153.709999999995</v>
      </c>
    </row>
    <row r="773" spans="1:11" x14ac:dyDescent="0.3">
      <c r="A773" t="s">
        <v>88</v>
      </c>
      <c r="B773">
        <v>29906</v>
      </c>
      <c r="C773" s="6">
        <v>32004</v>
      </c>
      <c r="D773" s="6" t="s">
        <v>890</v>
      </c>
      <c r="E773" t="s">
        <v>192</v>
      </c>
      <c r="F773" s="7">
        <v>45385</v>
      </c>
      <c r="G773" s="7">
        <v>0</v>
      </c>
      <c r="H773" t="s">
        <v>205</v>
      </c>
      <c r="I773" s="8">
        <v>43473</v>
      </c>
      <c r="J773" s="7" t="s">
        <v>92</v>
      </c>
      <c r="K773" s="9">
        <v>13734.38</v>
      </c>
    </row>
    <row r="774" spans="1:11" x14ac:dyDescent="0.3">
      <c r="A774" t="s">
        <v>88</v>
      </c>
      <c r="B774">
        <v>29916</v>
      </c>
      <c r="C774" s="6">
        <v>32661</v>
      </c>
      <c r="D774" s="6" t="s">
        <v>891</v>
      </c>
      <c r="E774" t="s">
        <v>276</v>
      </c>
      <c r="F774" s="7">
        <v>55700</v>
      </c>
      <c r="G774" s="7">
        <v>0</v>
      </c>
      <c r="H774" t="s">
        <v>258</v>
      </c>
      <c r="I774" s="8">
        <v>43511</v>
      </c>
      <c r="J774" s="7" t="s">
        <v>103</v>
      </c>
      <c r="K774" s="9">
        <v>48404.21</v>
      </c>
    </row>
    <row r="775" spans="1:11" x14ac:dyDescent="0.3">
      <c r="A775" t="s">
        <v>88</v>
      </c>
      <c r="B775">
        <v>29922</v>
      </c>
      <c r="C775" s="6">
        <v>32042</v>
      </c>
      <c r="D775" s="6" t="s">
        <v>892</v>
      </c>
      <c r="E775" t="s">
        <v>100</v>
      </c>
      <c r="F775" s="7">
        <v>76700</v>
      </c>
      <c r="G775" s="7">
        <v>0</v>
      </c>
      <c r="H775" t="s">
        <v>124</v>
      </c>
      <c r="I775" s="8">
        <v>43476</v>
      </c>
      <c r="J775" s="7" t="s">
        <v>102</v>
      </c>
      <c r="K775" s="9">
        <v>3140.55</v>
      </c>
    </row>
    <row r="776" spans="1:11" x14ac:dyDescent="0.3">
      <c r="A776" t="s">
        <v>83</v>
      </c>
      <c r="B776">
        <v>29929</v>
      </c>
      <c r="C776" s="6">
        <v>32052</v>
      </c>
      <c r="D776" s="6" t="s">
        <v>893</v>
      </c>
      <c r="E776" t="s">
        <v>119</v>
      </c>
      <c r="F776" s="7">
        <v>64483</v>
      </c>
      <c r="G776" s="7">
        <v>0</v>
      </c>
      <c r="H776" t="s">
        <v>126</v>
      </c>
      <c r="I776" s="8">
        <v>43500</v>
      </c>
      <c r="J776" s="7" t="s">
        <v>146</v>
      </c>
      <c r="K776" s="9">
        <v>21297.48</v>
      </c>
    </row>
    <row r="777" spans="1:11" x14ac:dyDescent="0.3">
      <c r="A777" t="s">
        <v>88</v>
      </c>
      <c r="B777">
        <v>29934</v>
      </c>
      <c r="C777" s="6">
        <v>32062</v>
      </c>
      <c r="D777" s="6" t="s">
        <v>894</v>
      </c>
      <c r="E777" t="s">
        <v>221</v>
      </c>
      <c r="F777" s="7">
        <v>62323</v>
      </c>
      <c r="G777" s="7">
        <v>0</v>
      </c>
      <c r="H777" t="s">
        <v>122</v>
      </c>
      <c r="I777" s="8">
        <v>43481</v>
      </c>
      <c r="J777" s="7" t="s">
        <v>623</v>
      </c>
      <c r="K777" s="9">
        <v>19753.53</v>
      </c>
    </row>
    <row r="778" spans="1:11" x14ac:dyDescent="0.3">
      <c r="A778" t="s">
        <v>88</v>
      </c>
      <c r="B778">
        <v>29934</v>
      </c>
      <c r="C778" s="6">
        <v>32372</v>
      </c>
      <c r="D778" s="6" t="s">
        <v>894</v>
      </c>
      <c r="E778" t="s">
        <v>221</v>
      </c>
      <c r="F778" s="7">
        <v>62323</v>
      </c>
      <c r="G778" s="7">
        <v>0</v>
      </c>
      <c r="H778" t="s">
        <v>122</v>
      </c>
      <c r="I778" s="8">
        <v>43495</v>
      </c>
      <c r="J778" s="7" t="s">
        <v>623</v>
      </c>
      <c r="K778" s="9">
        <v>19609.48</v>
      </c>
    </row>
    <row r="779" spans="1:11" x14ac:dyDescent="0.3">
      <c r="A779" t="s">
        <v>88</v>
      </c>
      <c r="B779">
        <v>29934</v>
      </c>
      <c r="C779" s="6">
        <v>33262</v>
      </c>
      <c r="D779" s="6" t="s">
        <v>894</v>
      </c>
      <c r="E779" t="s">
        <v>221</v>
      </c>
      <c r="F779" s="7">
        <v>62323</v>
      </c>
      <c r="G779" s="7">
        <v>0</v>
      </c>
      <c r="H779" t="s">
        <v>122</v>
      </c>
      <c r="I779" s="8">
        <v>43551</v>
      </c>
      <c r="J779" s="7" t="s">
        <v>623</v>
      </c>
      <c r="K779" s="9">
        <v>18904.36</v>
      </c>
    </row>
    <row r="780" spans="1:11" x14ac:dyDescent="0.3">
      <c r="A780" t="s">
        <v>88</v>
      </c>
      <c r="B780">
        <v>29934</v>
      </c>
      <c r="C780" s="6">
        <v>38348</v>
      </c>
      <c r="D780" s="6" t="s">
        <v>894</v>
      </c>
      <c r="E780" t="s">
        <v>221</v>
      </c>
      <c r="F780" s="7">
        <v>62323</v>
      </c>
      <c r="G780" s="7">
        <v>0</v>
      </c>
      <c r="H780" t="s">
        <v>122</v>
      </c>
      <c r="I780" s="8">
        <v>43817</v>
      </c>
      <c r="J780" s="7" t="s">
        <v>92</v>
      </c>
      <c r="K780" s="9">
        <v>18196.29</v>
      </c>
    </row>
    <row r="781" spans="1:11" x14ac:dyDescent="0.3">
      <c r="A781" t="s">
        <v>88</v>
      </c>
      <c r="B781">
        <v>29935</v>
      </c>
      <c r="C781" s="6">
        <v>32078</v>
      </c>
      <c r="D781" s="6" t="s">
        <v>895</v>
      </c>
      <c r="E781" t="s">
        <v>896</v>
      </c>
      <c r="F781" s="7">
        <v>76700</v>
      </c>
      <c r="G781" s="7">
        <v>0</v>
      </c>
      <c r="H781" t="s">
        <v>124</v>
      </c>
      <c r="I781" s="8">
        <v>43474</v>
      </c>
      <c r="J781" s="7" t="s">
        <v>897</v>
      </c>
      <c r="K781" s="9">
        <v>3140.55</v>
      </c>
    </row>
    <row r="782" spans="1:11" x14ac:dyDescent="0.3">
      <c r="A782" t="s">
        <v>88</v>
      </c>
      <c r="B782">
        <v>29938</v>
      </c>
      <c r="C782" s="6">
        <v>32088</v>
      </c>
      <c r="D782" s="6" t="s">
        <v>898</v>
      </c>
      <c r="E782" t="s">
        <v>116</v>
      </c>
      <c r="F782" s="7">
        <v>45380</v>
      </c>
      <c r="G782" s="7">
        <v>0</v>
      </c>
      <c r="H782" t="s">
        <v>117</v>
      </c>
      <c r="I782" s="8">
        <v>43489</v>
      </c>
      <c r="J782" s="7" t="s">
        <v>167</v>
      </c>
      <c r="K782" s="9">
        <v>15962.63</v>
      </c>
    </row>
    <row r="783" spans="1:11" x14ac:dyDescent="0.3">
      <c r="A783" t="s">
        <v>83</v>
      </c>
      <c r="B783">
        <v>29939</v>
      </c>
      <c r="C783" s="6">
        <v>32090</v>
      </c>
      <c r="D783" s="6" t="s">
        <v>899</v>
      </c>
      <c r="E783" t="s">
        <v>119</v>
      </c>
      <c r="F783" s="7">
        <v>64483</v>
      </c>
      <c r="G783" s="7">
        <v>0</v>
      </c>
      <c r="H783" t="s">
        <v>126</v>
      </c>
      <c r="I783" s="8">
        <v>43479</v>
      </c>
      <c r="J783" s="7" t="s">
        <v>144</v>
      </c>
      <c r="K783" s="9">
        <v>21302.54</v>
      </c>
    </row>
    <row r="784" spans="1:11" x14ac:dyDescent="0.3">
      <c r="A784" t="s">
        <v>88</v>
      </c>
      <c r="B784">
        <v>29944</v>
      </c>
      <c r="C784" s="6">
        <v>32105</v>
      </c>
      <c r="D784" s="6" t="s">
        <v>900</v>
      </c>
      <c r="E784" t="s">
        <v>901</v>
      </c>
      <c r="F784" s="7">
        <v>76830</v>
      </c>
      <c r="G784" s="7">
        <v>0</v>
      </c>
      <c r="H784" t="s">
        <v>194</v>
      </c>
      <c r="I784" s="8">
        <v>43474</v>
      </c>
      <c r="J784" s="7" t="s">
        <v>102</v>
      </c>
      <c r="K784" s="9">
        <v>5731.12</v>
      </c>
    </row>
    <row r="785" spans="1:11" x14ac:dyDescent="0.3">
      <c r="A785" t="s">
        <v>83</v>
      </c>
      <c r="B785">
        <v>29953</v>
      </c>
      <c r="C785" s="6">
        <v>35630</v>
      </c>
      <c r="D785" s="6" t="s">
        <v>902</v>
      </c>
      <c r="E785" t="s">
        <v>192</v>
      </c>
      <c r="F785" s="7">
        <v>45380</v>
      </c>
      <c r="G785" s="7">
        <v>0</v>
      </c>
      <c r="H785" t="s">
        <v>117</v>
      </c>
      <c r="I785" s="8">
        <v>43662</v>
      </c>
      <c r="J785" s="7" t="s">
        <v>114</v>
      </c>
      <c r="K785" s="9">
        <v>13161.98</v>
      </c>
    </row>
    <row r="786" spans="1:11" x14ac:dyDescent="0.3">
      <c r="A786" t="s">
        <v>88</v>
      </c>
      <c r="B786">
        <v>29956</v>
      </c>
      <c r="C786" s="6">
        <v>32133</v>
      </c>
      <c r="D786" s="6" t="s">
        <v>903</v>
      </c>
      <c r="E786" t="s">
        <v>904</v>
      </c>
      <c r="F786" s="7">
        <v>74177</v>
      </c>
      <c r="G786" s="7">
        <v>0</v>
      </c>
      <c r="H786" t="s">
        <v>184</v>
      </c>
      <c r="I786" s="8">
        <v>43481</v>
      </c>
      <c r="J786" s="7" t="s">
        <v>103</v>
      </c>
      <c r="K786" s="9">
        <v>18046.28</v>
      </c>
    </row>
    <row r="787" spans="1:11" x14ac:dyDescent="0.3">
      <c r="A787" t="s">
        <v>88</v>
      </c>
      <c r="B787">
        <v>29959</v>
      </c>
      <c r="C787" s="6">
        <v>33251</v>
      </c>
      <c r="D787" s="6" t="s">
        <v>905</v>
      </c>
      <c r="E787" t="s">
        <v>192</v>
      </c>
      <c r="F787" s="7">
        <v>43239</v>
      </c>
      <c r="G787" s="7">
        <v>0</v>
      </c>
      <c r="H787" t="s">
        <v>95</v>
      </c>
      <c r="I787" s="8">
        <v>43543</v>
      </c>
      <c r="J787" s="7" t="s">
        <v>412</v>
      </c>
      <c r="K787" s="9">
        <v>9992.98</v>
      </c>
    </row>
    <row r="788" spans="1:11" x14ac:dyDescent="0.3">
      <c r="A788" t="s">
        <v>88</v>
      </c>
      <c r="B788">
        <v>29961</v>
      </c>
      <c r="C788" s="6">
        <v>34526</v>
      </c>
      <c r="D788" s="6" t="s">
        <v>906</v>
      </c>
      <c r="E788" t="s">
        <v>183</v>
      </c>
      <c r="F788" s="7">
        <v>74177</v>
      </c>
      <c r="G788" s="7">
        <v>0</v>
      </c>
      <c r="H788" t="s">
        <v>184</v>
      </c>
      <c r="I788" s="8">
        <v>43600</v>
      </c>
      <c r="J788" s="7" t="s">
        <v>907</v>
      </c>
      <c r="K788" s="9">
        <v>18101.78</v>
      </c>
    </row>
    <row r="789" spans="1:11" x14ac:dyDescent="0.3">
      <c r="A789" t="s">
        <v>83</v>
      </c>
      <c r="B789">
        <v>29965</v>
      </c>
      <c r="C789" s="6">
        <v>32153</v>
      </c>
      <c r="D789" s="6" t="s">
        <v>908</v>
      </c>
      <c r="E789" t="s">
        <v>109</v>
      </c>
      <c r="F789" s="7">
        <v>19120</v>
      </c>
      <c r="G789" s="7">
        <v>0</v>
      </c>
      <c r="H789" t="s">
        <v>794</v>
      </c>
      <c r="I789" s="8">
        <v>43504</v>
      </c>
      <c r="J789" s="7" t="s">
        <v>87</v>
      </c>
      <c r="K789" s="9">
        <v>31098.35</v>
      </c>
    </row>
    <row r="790" spans="1:11" x14ac:dyDescent="0.3">
      <c r="A790" t="s">
        <v>88</v>
      </c>
      <c r="B790">
        <v>29971</v>
      </c>
      <c r="C790" s="6">
        <v>32170</v>
      </c>
      <c r="D790" s="6" t="s">
        <v>909</v>
      </c>
      <c r="E790" t="s">
        <v>192</v>
      </c>
      <c r="F790" s="7">
        <v>45385</v>
      </c>
      <c r="G790" s="7">
        <v>0</v>
      </c>
      <c r="H790" t="s">
        <v>205</v>
      </c>
      <c r="I790" s="8">
        <v>43494</v>
      </c>
      <c r="J790" s="7" t="s">
        <v>142</v>
      </c>
      <c r="K790" s="9">
        <v>13040.45</v>
      </c>
    </row>
    <row r="791" spans="1:11" x14ac:dyDescent="0.3">
      <c r="A791" t="s">
        <v>88</v>
      </c>
      <c r="B791">
        <v>29971</v>
      </c>
      <c r="C791" s="6">
        <v>39228</v>
      </c>
      <c r="D791" t="s">
        <v>909</v>
      </c>
      <c r="E791" t="s">
        <v>192</v>
      </c>
      <c r="F791" s="7">
        <v>45380</v>
      </c>
      <c r="G791" s="7">
        <v>0</v>
      </c>
      <c r="H791" t="s">
        <v>117</v>
      </c>
      <c r="I791" s="8">
        <v>43893</v>
      </c>
      <c r="J791" s="7" t="s">
        <v>142</v>
      </c>
      <c r="K791" s="9">
        <v>20297.91</v>
      </c>
    </row>
    <row r="792" spans="1:11" x14ac:dyDescent="0.3">
      <c r="A792" t="s">
        <v>88</v>
      </c>
      <c r="B792">
        <v>29972</v>
      </c>
      <c r="C792" s="6">
        <v>32171</v>
      </c>
      <c r="D792" s="6" t="s">
        <v>910</v>
      </c>
      <c r="E792" t="s">
        <v>192</v>
      </c>
      <c r="F792" s="7">
        <v>45378</v>
      </c>
      <c r="G792" s="7">
        <v>0</v>
      </c>
      <c r="H792" t="s">
        <v>133</v>
      </c>
      <c r="I792" s="8">
        <v>43494</v>
      </c>
      <c r="J792" s="7" t="s">
        <v>142</v>
      </c>
      <c r="K792" s="9">
        <v>9603.27</v>
      </c>
    </row>
    <row r="793" spans="1:11" x14ac:dyDescent="0.3">
      <c r="A793" t="s">
        <v>83</v>
      </c>
      <c r="B793">
        <v>29974</v>
      </c>
      <c r="C793" s="6">
        <v>33950</v>
      </c>
      <c r="D793" s="6" t="s">
        <v>911</v>
      </c>
      <c r="E793" t="s">
        <v>116</v>
      </c>
      <c r="F793" s="7">
        <v>43239</v>
      </c>
      <c r="G793" s="7">
        <v>0</v>
      </c>
      <c r="H793" t="s">
        <v>95</v>
      </c>
      <c r="I793" s="8">
        <v>43566</v>
      </c>
      <c r="J793" s="7" t="s">
        <v>114</v>
      </c>
      <c r="K793" s="9">
        <v>10654.509999999998</v>
      </c>
    </row>
    <row r="794" spans="1:11" x14ac:dyDescent="0.3">
      <c r="A794" t="s">
        <v>88</v>
      </c>
      <c r="B794">
        <v>29979</v>
      </c>
      <c r="C794" s="6">
        <v>32186</v>
      </c>
      <c r="D794" s="6" t="s">
        <v>912</v>
      </c>
      <c r="E794" t="s">
        <v>116</v>
      </c>
      <c r="F794" s="7">
        <v>45378</v>
      </c>
      <c r="G794" s="7">
        <v>0</v>
      </c>
      <c r="H794" t="s">
        <v>133</v>
      </c>
      <c r="I794" s="8">
        <v>43489</v>
      </c>
      <c r="J794" s="7" t="s">
        <v>142</v>
      </c>
      <c r="K794" s="9">
        <v>9452.08</v>
      </c>
    </row>
    <row r="795" spans="1:11" x14ac:dyDescent="0.3">
      <c r="A795" t="s">
        <v>88</v>
      </c>
      <c r="B795">
        <v>29980</v>
      </c>
      <c r="C795" s="6">
        <v>34601</v>
      </c>
      <c r="D795" s="6" t="s">
        <v>913</v>
      </c>
      <c r="E795" t="s">
        <v>116</v>
      </c>
      <c r="F795" s="7">
        <v>45380</v>
      </c>
      <c r="G795" s="7">
        <v>0</v>
      </c>
      <c r="H795" t="s">
        <v>117</v>
      </c>
      <c r="I795" s="8">
        <v>43601</v>
      </c>
      <c r="J795" s="7" t="s">
        <v>142</v>
      </c>
      <c r="K795" s="9">
        <v>13518.83</v>
      </c>
    </row>
    <row r="796" spans="1:11" x14ac:dyDescent="0.3">
      <c r="A796" t="s">
        <v>83</v>
      </c>
      <c r="B796">
        <v>29986</v>
      </c>
      <c r="C796" s="6">
        <v>32199</v>
      </c>
      <c r="D796" s="6" t="s">
        <v>914</v>
      </c>
      <c r="E796" t="s">
        <v>119</v>
      </c>
      <c r="F796" s="7">
        <v>62323</v>
      </c>
      <c r="G796" s="7">
        <v>0</v>
      </c>
      <c r="H796" t="s">
        <v>122</v>
      </c>
      <c r="I796" s="8">
        <v>43489</v>
      </c>
      <c r="J796" s="7" t="s">
        <v>248</v>
      </c>
      <c r="K796" s="9">
        <v>20957.75</v>
      </c>
    </row>
    <row r="797" spans="1:11" x14ac:dyDescent="0.3">
      <c r="A797" t="s">
        <v>83</v>
      </c>
      <c r="B797">
        <v>29988</v>
      </c>
      <c r="C797" s="6">
        <v>32202</v>
      </c>
      <c r="D797" s="6" t="s">
        <v>915</v>
      </c>
      <c r="E797" t="s">
        <v>192</v>
      </c>
      <c r="F797" s="7">
        <v>45380</v>
      </c>
      <c r="G797" s="7">
        <v>0</v>
      </c>
      <c r="H797" t="s">
        <v>117</v>
      </c>
      <c r="I797" s="8">
        <v>43494</v>
      </c>
      <c r="J797" s="7" t="s">
        <v>144</v>
      </c>
      <c r="K797" s="9">
        <v>19502.489999999998</v>
      </c>
    </row>
    <row r="798" spans="1:11" x14ac:dyDescent="0.3">
      <c r="A798" t="s">
        <v>88</v>
      </c>
      <c r="B798">
        <v>29990</v>
      </c>
      <c r="C798" s="6">
        <v>32204</v>
      </c>
      <c r="D798" s="6" t="s">
        <v>916</v>
      </c>
      <c r="E798" t="s">
        <v>116</v>
      </c>
      <c r="F798" s="7">
        <v>43239</v>
      </c>
      <c r="G798" s="7">
        <v>0</v>
      </c>
      <c r="H798" t="s">
        <v>95</v>
      </c>
      <c r="I798" s="8">
        <v>43489</v>
      </c>
      <c r="J798" s="7" t="s">
        <v>142</v>
      </c>
      <c r="K798" s="9">
        <v>17178.41</v>
      </c>
    </row>
    <row r="799" spans="1:11" x14ac:dyDescent="0.3">
      <c r="A799" t="s">
        <v>88</v>
      </c>
      <c r="B799">
        <v>29991</v>
      </c>
      <c r="C799" s="6">
        <v>32206</v>
      </c>
      <c r="D799" s="6" t="s">
        <v>917</v>
      </c>
      <c r="E799" t="s">
        <v>116</v>
      </c>
      <c r="F799" s="7">
        <v>45378</v>
      </c>
      <c r="G799" s="7">
        <v>0</v>
      </c>
      <c r="H799" t="s">
        <v>133</v>
      </c>
      <c r="I799" s="8">
        <v>43496</v>
      </c>
      <c r="J799" s="7" t="s">
        <v>142</v>
      </c>
      <c r="K799" s="9">
        <v>10489.02</v>
      </c>
    </row>
    <row r="800" spans="1:11" x14ac:dyDescent="0.3">
      <c r="A800" t="s">
        <v>83</v>
      </c>
      <c r="B800">
        <v>29993</v>
      </c>
      <c r="C800" s="6">
        <v>32211</v>
      </c>
      <c r="D800" s="6" t="s">
        <v>918</v>
      </c>
      <c r="E800" t="s">
        <v>192</v>
      </c>
      <c r="F800" s="7">
        <v>45380</v>
      </c>
      <c r="G800" s="7">
        <v>0</v>
      </c>
      <c r="H800" t="s">
        <v>117</v>
      </c>
      <c r="I800" s="8">
        <v>43487</v>
      </c>
      <c r="J800" s="7" t="s">
        <v>87</v>
      </c>
      <c r="K800" s="9">
        <v>19237.57</v>
      </c>
    </row>
    <row r="801" spans="1:11" x14ac:dyDescent="0.3">
      <c r="A801" t="s">
        <v>88</v>
      </c>
      <c r="B801">
        <v>29995</v>
      </c>
      <c r="C801" s="6">
        <v>32213</v>
      </c>
      <c r="D801" s="6" t="s">
        <v>919</v>
      </c>
      <c r="E801" t="s">
        <v>192</v>
      </c>
      <c r="F801" s="7">
        <v>45380</v>
      </c>
      <c r="G801" s="7">
        <v>0</v>
      </c>
      <c r="H801" t="s">
        <v>117</v>
      </c>
      <c r="I801" s="8">
        <v>43494</v>
      </c>
      <c r="J801" s="7" t="s">
        <v>142</v>
      </c>
      <c r="K801" s="9">
        <v>17395.870000000003</v>
      </c>
    </row>
    <row r="802" spans="1:11" x14ac:dyDescent="0.3">
      <c r="A802" t="s">
        <v>83</v>
      </c>
      <c r="B802">
        <v>29996</v>
      </c>
      <c r="C802" s="6">
        <v>32214</v>
      </c>
      <c r="D802" s="6" t="s">
        <v>920</v>
      </c>
      <c r="E802" t="s">
        <v>192</v>
      </c>
      <c r="F802" s="7">
        <v>45380</v>
      </c>
      <c r="G802" s="7">
        <v>0</v>
      </c>
      <c r="H802" t="s">
        <v>117</v>
      </c>
      <c r="I802" s="8">
        <v>43494</v>
      </c>
      <c r="J802" s="7" t="s">
        <v>146</v>
      </c>
      <c r="K802" s="9">
        <v>17377.16</v>
      </c>
    </row>
    <row r="803" spans="1:11" x14ac:dyDescent="0.3">
      <c r="A803" t="s">
        <v>88</v>
      </c>
      <c r="B803">
        <v>29999</v>
      </c>
      <c r="C803" s="6">
        <v>32217</v>
      </c>
      <c r="D803" s="6" t="s">
        <v>921</v>
      </c>
      <c r="E803" t="s">
        <v>922</v>
      </c>
      <c r="F803" s="7">
        <v>73721</v>
      </c>
      <c r="G803" s="7">
        <v>0</v>
      </c>
      <c r="H803" t="s">
        <v>113</v>
      </c>
      <c r="I803" s="8">
        <v>43481</v>
      </c>
      <c r="J803" s="7" t="s">
        <v>102</v>
      </c>
      <c r="K803" s="9">
        <v>6086.21</v>
      </c>
    </row>
    <row r="804" spans="1:11" x14ac:dyDescent="0.3">
      <c r="A804" t="s">
        <v>83</v>
      </c>
      <c r="B804">
        <v>30006</v>
      </c>
      <c r="C804" s="6">
        <v>33026</v>
      </c>
      <c r="D804" s="6" t="s">
        <v>923</v>
      </c>
      <c r="E804" t="s">
        <v>109</v>
      </c>
      <c r="F804" s="7">
        <v>43239</v>
      </c>
      <c r="G804" s="7">
        <v>0</v>
      </c>
      <c r="H804" t="s">
        <v>95</v>
      </c>
      <c r="I804" s="8">
        <v>43525</v>
      </c>
      <c r="J804" s="7" t="s">
        <v>114</v>
      </c>
      <c r="K804" s="9">
        <v>15448.83</v>
      </c>
    </row>
    <row r="805" spans="1:11" x14ac:dyDescent="0.3">
      <c r="A805" t="s">
        <v>83</v>
      </c>
      <c r="B805">
        <v>30007</v>
      </c>
      <c r="C805" s="6">
        <v>32233</v>
      </c>
      <c r="D805" s="6" t="s">
        <v>924</v>
      </c>
      <c r="E805" t="s">
        <v>925</v>
      </c>
      <c r="F805" s="7">
        <v>76830</v>
      </c>
      <c r="G805" s="7">
        <v>0</v>
      </c>
      <c r="H805" t="s">
        <v>194</v>
      </c>
      <c r="I805" s="8">
        <v>43483</v>
      </c>
      <c r="J805" s="7" t="s">
        <v>87</v>
      </c>
      <c r="K805" s="9">
        <v>5731.12</v>
      </c>
    </row>
    <row r="806" spans="1:11" x14ac:dyDescent="0.3">
      <c r="A806" t="s">
        <v>88</v>
      </c>
      <c r="B806">
        <v>30015</v>
      </c>
      <c r="C806" s="6">
        <v>32271</v>
      </c>
      <c r="D806" s="6" t="s">
        <v>926</v>
      </c>
      <c r="E806" t="s">
        <v>119</v>
      </c>
      <c r="F806" s="7">
        <v>64483</v>
      </c>
      <c r="G806" s="7">
        <v>0</v>
      </c>
      <c r="H806" t="s">
        <v>126</v>
      </c>
      <c r="I806" s="8">
        <v>43493</v>
      </c>
      <c r="J806" s="7" t="s">
        <v>92</v>
      </c>
      <c r="K806" s="9">
        <v>20779.03</v>
      </c>
    </row>
    <row r="807" spans="1:11" x14ac:dyDescent="0.3">
      <c r="A807" t="s">
        <v>88</v>
      </c>
      <c r="B807">
        <v>30015</v>
      </c>
      <c r="C807" s="6">
        <v>33739</v>
      </c>
      <c r="D807" s="6" t="s">
        <v>926</v>
      </c>
      <c r="E807" t="s">
        <v>119</v>
      </c>
      <c r="F807" s="7">
        <v>64483</v>
      </c>
      <c r="G807" s="7">
        <v>0</v>
      </c>
      <c r="H807" t="s">
        <v>126</v>
      </c>
      <c r="I807" s="8">
        <v>43559</v>
      </c>
      <c r="J807" s="7" t="s">
        <v>412</v>
      </c>
      <c r="K807" s="9">
        <v>20632.8</v>
      </c>
    </row>
    <row r="808" spans="1:11" x14ac:dyDescent="0.3">
      <c r="A808" t="s">
        <v>88</v>
      </c>
      <c r="B808">
        <v>30017</v>
      </c>
      <c r="C808" s="6">
        <v>32277</v>
      </c>
      <c r="D808" s="6" t="s">
        <v>927</v>
      </c>
      <c r="E808" t="s">
        <v>189</v>
      </c>
      <c r="F808" s="7">
        <v>76830</v>
      </c>
      <c r="G808" s="7">
        <v>0</v>
      </c>
      <c r="H808" t="s">
        <v>194</v>
      </c>
      <c r="I808" s="8">
        <v>43483</v>
      </c>
      <c r="J808" s="7" t="s">
        <v>102</v>
      </c>
      <c r="K808" s="9">
        <v>5731.12</v>
      </c>
    </row>
    <row r="809" spans="1:11" x14ac:dyDescent="0.3">
      <c r="A809" t="s">
        <v>83</v>
      </c>
      <c r="B809">
        <v>30018</v>
      </c>
      <c r="C809" s="6">
        <v>32278</v>
      </c>
      <c r="D809" s="6" t="s">
        <v>928</v>
      </c>
      <c r="E809" t="s">
        <v>192</v>
      </c>
      <c r="F809" s="7">
        <v>45380</v>
      </c>
      <c r="G809" s="7">
        <v>0</v>
      </c>
      <c r="H809" t="s">
        <v>117</v>
      </c>
      <c r="I809" s="8">
        <v>43487</v>
      </c>
      <c r="J809" s="7" t="s">
        <v>114</v>
      </c>
      <c r="K809" s="9">
        <v>17958.29</v>
      </c>
    </row>
    <row r="810" spans="1:11" x14ac:dyDescent="0.3">
      <c r="A810" t="s">
        <v>88</v>
      </c>
      <c r="B810">
        <v>30027</v>
      </c>
      <c r="C810" s="6">
        <v>32299</v>
      </c>
      <c r="D810" s="6" t="s">
        <v>929</v>
      </c>
      <c r="E810" t="s">
        <v>192</v>
      </c>
      <c r="F810" s="7">
        <v>45378</v>
      </c>
      <c r="G810" s="7">
        <v>0</v>
      </c>
      <c r="H810" t="s">
        <v>133</v>
      </c>
      <c r="I810" s="8">
        <v>43494</v>
      </c>
      <c r="J810" s="7" t="s">
        <v>259</v>
      </c>
      <c r="K810" s="9">
        <v>9524.18</v>
      </c>
    </row>
    <row r="811" spans="1:11" x14ac:dyDescent="0.3">
      <c r="A811" t="s">
        <v>83</v>
      </c>
      <c r="B811">
        <v>30032</v>
      </c>
      <c r="C811" s="6">
        <v>32314</v>
      </c>
      <c r="D811" s="6" t="s">
        <v>930</v>
      </c>
      <c r="E811" t="s">
        <v>192</v>
      </c>
      <c r="F811" s="7">
        <v>45380</v>
      </c>
      <c r="G811" s="7">
        <v>0</v>
      </c>
      <c r="H811" t="s">
        <v>117</v>
      </c>
      <c r="I811" s="8">
        <v>43494</v>
      </c>
      <c r="J811" s="7" t="s">
        <v>87</v>
      </c>
      <c r="K811" s="9">
        <v>18006.11</v>
      </c>
    </row>
    <row r="812" spans="1:11" x14ac:dyDescent="0.3">
      <c r="A812" t="s">
        <v>83</v>
      </c>
      <c r="B812">
        <v>30032</v>
      </c>
      <c r="C812" s="6">
        <v>39789</v>
      </c>
      <c r="D812" t="s">
        <v>930</v>
      </c>
      <c r="E812" t="s">
        <v>192</v>
      </c>
      <c r="F812" s="7">
        <v>43239</v>
      </c>
      <c r="G812" s="7">
        <v>0</v>
      </c>
      <c r="H812" t="s">
        <v>95</v>
      </c>
      <c r="I812" s="8">
        <v>43956</v>
      </c>
      <c r="J812" s="7" t="s">
        <v>87</v>
      </c>
      <c r="K812" s="9">
        <v>11572.35</v>
      </c>
    </row>
    <row r="813" spans="1:11" x14ac:dyDescent="0.3">
      <c r="A813" t="s">
        <v>83</v>
      </c>
      <c r="B813">
        <v>30035</v>
      </c>
      <c r="C813" s="6">
        <v>32319</v>
      </c>
      <c r="D813" s="6" t="s">
        <v>931</v>
      </c>
      <c r="E813" t="s">
        <v>119</v>
      </c>
      <c r="F813" s="7">
        <v>64483</v>
      </c>
      <c r="G813" s="7">
        <v>0</v>
      </c>
      <c r="H813" t="s">
        <v>126</v>
      </c>
      <c r="I813" s="8">
        <v>43496</v>
      </c>
      <c r="J813" s="7" t="s">
        <v>125</v>
      </c>
      <c r="K813" s="9">
        <v>20529.75</v>
      </c>
    </row>
    <row r="814" spans="1:11" x14ac:dyDescent="0.3">
      <c r="A814" t="s">
        <v>88</v>
      </c>
      <c r="B814">
        <v>30036</v>
      </c>
      <c r="C814" s="6">
        <v>32338</v>
      </c>
      <c r="D814" s="6" t="s">
        <v>932</v>
      </c>
      <c r="E814" t="s">
        <v>116</v>
      </c>
      <c r="F814" s="7">
        <v>45380</v>
      </c>
      <c r="G814" s="7">
        <v>0</v>
      </c>
      <c r="H814" t="s">
        <v>117</v>
      </c>
      <c r="I814" s="8">
        <v>43496</v>
      </c>
      <c r="J814" s="7" t="s">
        <v>103</v>
      </c>
      <c r="K814" s="9">
        <v>17793.879999999997</v>
      </c>
    </row>
    <row r="815" spans="1:11" x14ac:dyDescent="0.3">
      <c r="A815" t="s">
        <v>88</v>
      </c>
      <c r="B815">
        <v>30041</v>
      </c>
      <c r="C815" s="6">
        <v>32334</v>
      </c>
      <c r="D815" s="6" t="s">
        <v>933</v>
      </c>
      <c r="E815" t="s">
        <v>116</v>
      </c>
      <c r="F815" s="7">
        <v>45378</v>
      </c>
      <c r="G815" s="7">
        <v>0</v>
      </c>
      <c r="H815" t="s">
        <v>133</v>
      </c>
      <c r="I815" s="8">
        <v>43496</v>
      </c>
      <c r="J815" s="7" t="s">
        <v>102</v>
      </c>
      <c r="K815" s="9">
        <v>10746.65</v>
      </c>
    </row>
    <row r="816" spans="1:11" x14ac:dyDescent="0.3">
      <c r="A816" t="s">
        <v>88</v>
      </c>
      <c r="B816">
        <v>30041</v>
      </c>
      <c r="C816" s="6">
        <v>35610</v>
      </c>
      <c r="D816" s="6" t="s">
        <v>933</v>
      </c>
      <c r="E816" t="s">
        <v>257</v>
      </c>
      <c r="F816" s="7">
        <v>76830</v>
      </c>
      <c r="G816" s="7">
        <v>0</v>
      </c>
      <c r="H816" t="s">
        <v>194</v>
      </c>
      <c r="I816" s="8">
        <v>43647</v>
      </c>
      <c r="J816" s="7" t="s">
        <v>102</v>
      </c>
      <c r="K816" s="9">
        <v>11147.109999999999</v>
      </c>
    </row>
    <row r="817" spans="1:11" x14ac:dyDescent="0.3">
      <c r="A817" t="s">
        <v>83</v>
      </c>
      <c r="B817">
        <v>30041</v>
      </c>
      <c r="C817" s="6">
        <v>39030</v>
      </c>
      <c r="D817" t="s">
        <v>933</v>
      </c>
      <c r="E817" t="s">
        <v>241</v>
      </c>
      <c r="F817" s="7">
        <v>47562</v>
      </c>
      <c r="G817" s="7">
        <v>0</v>
      </c>
      <c r="H817" t="s">
        <v>684</v>
      </c>
      <c r="I817" s="8">
        <v>43860</v>
      </c>
      <c r="J817" t="s">
        <v>102</v>
      </c>
      <c r="K817" s="9">
        <v>50517.360000000008</v>
      </c>
    </row>
    <row r="818" spans="1:11" x14ac:dyDescent="0.3">
      <c r="A818" t="s">
        <v>83</v>
      </c>
      <c r="B818">
        <v>30054</v>
      </c>
      <c r="C818" s="6">
        <v>32364</v>
      </c>
      <c r="D818" s="6" t="s">
        <v>934</v>
      </c>
      <c r="E818" t="s">
        <v>192</v>
      </c>
      <c r="F818" s="7">
        <v>43239</v>
      </c>
      <c r="G818" s="7">
        <v>0</v>
      </c>
      <c r="H818" t="s">
        <v>95</v>
      </c>
      <c r="I818" s="8">
        <v>43494</v>
      </c>
      <c r="J818" s="7" t="s">
        <v>509</v>
      </c>
      <c r="K818" s="10">
        <v>10909.31</v>
      </c>
    </row>
    <row r="819" spans="1:11" x14ac:dyDescent="0.3">
      <c r="A819" t="s">
        <v>88</v>
      </c>
      <c r="B819">
        <v>30058</v>
      </c>
      <c r="C819" s="6">
        <v>39713</v>
      </c>
      <c r="D819" t="s">
        <v>935</v>
      </c>
      <c r="E819" t="s">
        <v>936</v>
      </c>
      <c r="F819" s="7">
        <v>73721</v>
      </c>
      <c r="G819" s="7">
        <v>0</v>
      </c>
      <c r="H819" t="s">
        <v>113</v>
      </c>
      <c r="I819" s="8">
        <v>43900</v>
      </c>
      <c r="J819" s="7" t="s">
        <v>92</v>
      </c>
      <c r="K819" s="9">
        <v>6086.21</v>
      </c>
    </row>
    <row r="820" spans="1:11" x14ac:dyDescent="0.3">
      <c r="A820" t="s">
        <v>83</v>
      </c>
      <c r="B820">
        <v>30058</v>
      </c>
      <c r="C820" s="6">
        <v>41717</v>
      </c>
      <c r="D820" t="s">
        <v>935</v>
      </c>
      <c r="E820" t="s">
        <v>936</v>
      </c>
      <c r="F820" s="7">
        <v>73721</v>
      </c>
      <c r="G820" s="7">
        <v>0</v>
      </c>
      <c r="H820" t="s">
        <v>113</v>
      </c>
      <c r="I820" s="8">
        <v>43900</v>
      </c>
      <c r="J820" s="7" t="s">
        <v>92</v>
      </c>
      <c r="K820" s="9">
        <v>6086.21</v>
      </c>
    </row>
    <row r="821" spans="1:11" x14ac:dyDescent="0.3">
      <c r="A821" t="s">
        <v>88</v>
      </c>
      <c r="B821">
        <v>30061</v>
      </c>
      <c r="C821" s="6">
        <v>32381</v>
      </c>
      <c r="D821" s="6" t="s">
        <v>937</v>
      </c>
      <c r="E821" t="s">
        <v>192</v>
      </c>
      <c r="F821" s="7">
        <v>45380</v>
      </c>
      <c r="G821" s="7">
        <v>0</v>
      </c>
      <c r="H821" t="s">
        <v>117</v>
      </c>
      <c r="I821" s="8">
        <v>43501</v>
      </c>
      <c r="J821" s="7" t="s">
        <v>146</v>
      </c>
      <c r="K821" s="9">
        <v>12657.99</v>
      </c>
    </row>
    <row r="822" spans="1:11" x14ac:dyDescent="0.3">
      <c r="A822" t="s">
        <v>88</v>
      </c>
      <c r="B822">
        <v>30066</v>
      </c>
      <c r="C822" s="6">
        <v>32450</v>
      </c>
      <c r="D822" s="6" t="s">
        <v>938</v>
      </c>
      <c r="E822" t="s">
        <v>85</v>
      </c>
      <c r="F822" s="7">
        <v>73721</v>
      </c>
      <c r="G822" s="7">
        <v>0</v>
      </c>
      <c r="H822" t="s">
        <v>113</v>
      </c>
      <c r="I822" s="8">
        <v>43494</v>
      </c>
      <c r="J822" s="7" t="s">
        <v>102</v>
      </c>
      <c r="K822" s="9">
        <v>6086.21</v>
      </c>
    </row>
    <row r="823" spans="1:11" x14ac:dyDescent="0.3">
      <c r="A823" t="s">
        <v>88</v>
      </c>
      <c r="B823">
        <v>30067</v>
      </c>
      <c r="C823" s="6">
        <v>33619</v>
      </c>
      <c r="D823" s="6" t="s">
        <v>939</v>
      </c>
      <c r="E823" t="s">
        <v>299</v>
      </c>
      <c r="F823" s="7">
        <v>74177</v>
      </c>
      <c r="G823" s="7">
        <v>0</v>
      </c>
      <c r="H823" t="s">
        <v>184</v>
      </c>
      <c r="I823" s="8">
        <v>43552</v>
      </c>
      <c r="J823" s="7" t="s">
        <v>114</v>
      </c>
      <c r="K823" s="9">
        <v>11956.53</v>
      </c>
    </row>
    <row r="824" spans="1:11" x14ac:dyDescent="0.3">
      <c r="A824" t="s">
        <v>83</v>
      </c>
      <c r="B824">
        <v>30073</v>
      </c>
      <c r="C824" s="6">
        <v>32408</v>
      </c>
      <c r="D824" s="6" t="s">
        <v>940</v>
      </c>
      <c r="E824" t="s">
        <v>119</v>
      </c>
      <c r="F824" s="7">
        <v>64483</v>
      </c>
      <c r="G824" s="7">
        <v>0</v>
      </c>
      <c r="H824" t="s">
        <v>126</v>
      </c>
      <c r="I824" s="8">
        <v>43493</v>
      </c>
      <c r="J824" s="7" t="s">
        <v>87</v>
      </c>
      <c r="K824" s="9">
        <v>18853.87</v>
      </c>
    </row>
    <row r="825" spans="1:11" x14ac:dyDescent="0.3">
      <c r="A825" t="s">
        <v>88</v>
      </c>
      <c r="B825">
        <v>30077</v>
      </c>
      <c r="C825" s="6">
        <v>32416</v>
      </c>
      <c r="D825" s="6" t="s">
        <v>941</v>
      </c>
      <c r="E825" t="s">
        <v>119</v>
      </c>
      <c r="F825" s="7">
        <v>64483</v>
      </c>
      <c r="G825" s="7">
        <v>0</v>
      </c>
      <c r="H825" t="s">
        <v>126</v>
      </c>
      <c r="I825" s="8">
        <v>43500</v>
      </c>
      <c r="J825" s="7" t="s">
        <v>161</v>
      </c>
      <c r="K825" s="9">
        <v>20458.900000000001</v>
      </c>
    </row>
    <row r="826" spans="1:11" x14ac:dyDescent="0.3">
      <c r="A826" t="s">
        <v>83</v>
      </c>
      <c r="B826">
        <v>30077</v>
      </c>
      <c r="C826" s="6">
        <v>42849</v>
      </c>
      <c r="D826" t="s">
        <v>941</v>
      </c>
      <c r="E826" t="s">
        <v>94</v>
      </c>
      <c r="F826" s="7">
        <v>43239</v>
      </c>
      <c r="G826" s="7">
        <v>0</v>
      </c>
      <c r="H826" t="s">
        <v>95</v>
      </c>
      <c r="I826" s="8">
        <v>44102</v>
      </c>
      <c r="J826" s="7" t="s">
        <v>92</v>
      </c>
      <c r="K826" s="9">
        <v>13034.33</v>
      </c>
    </row>
    <row r="827" spans="1:11" x14ac:dyDescent="0.3">
      <c r="A827" t="s">
        <v>83</v>
      </c>
      <c r="B827">
        <v>30090</v>
      </c>
      <c r="C827" s="6">
        <v>32437</v>
      </c>
      <c r="D827" s="6" t="s">
        <v>942</v>
      </c>
      <c r="E827" t="s">
        <v>943</v>
      </c>
      <c r="F827" s="7">
        <v>72148</v>
      </c>
      <c r="G827" s="7">
        <v>0</v>
      </c>
      <c r="H827" t="s">
        <v>91</v>
      </c>
      <c r="I827" s="8">
        <v>43493</v>
      </c>
      <c r="J827" s="7" t="s">
        <v>144</v>
      </c>
      <c r="K827" s="9">
        <v>8385.3700000000008</v>
      </c>
    </row>
    <row r="828" spans="1:11" x14ac:dyDescent="0.3">
      <c r="A828" t="s">
        <v>88</v>
      </c>
      <c r="B828">
        <v>30101</v>
      </c>
      <c r="C828" s="6">
        <v>32473</v>
      </c>
      <c r="D828" s="6" t="s">
        <v>944</v>
      </c>
      <c r="E828" t="s">
        <v>116</v>
      </c>
      <c r="F828" s="7">
        <v>45378</v>
      </c>
      <c r="G828" s="7">
        <v>0</v>
      </c>
      <c r="H828" t="s">
        <v>133</v>
      </c>
      <c r="I828" s="8">
        <v>43496</v>
      </c>
      <c r="J828" s="7" t="s">
        <v>142</v>
      </c>
      <c r="K828" s="9">
        <v>10215.370000000001</v>
      </c>
    </row>
    <row r="829" spans="1:11" x14ac:dyDescent="0.3">
      <c r="A829" t="s">
        <v>88</v>
      </c>
      <c r="B829">
        <v>30102</v>
      </c>
      <c r="C829" s="6">
        <v>32474</v>
      </c>
      <c r="D829" s="6" t="s">
        <v>945</v>
      </c>
      <c r="E829" t="s">
        <v>116</v>
      </c>
      <c r="F829" s="7">
        <v>45380</v>
      </c>
      <c r="G829" s="7">
        <v>0</v>
      </c>
      <c r="H829" t="s">
        <v>117</v>
      </c>
      <c r="I829" s="8">
        <v>43496</v>
      </c>
      <c r="J829" s="7" t="s">
        <v>142</v>
      </c>
      <c r="K829" s="9">
        <v>11840.07</v>
      </c>
    </row>
    <row r="830" spans="1:11" x14ac:dyDescent="0.3">
      <c r="A830" t="s">
        <v>88</v>
      </c>
      <c r="B830">
        <v>30103</v>
      </c>
      <c r="C830" s="6">
        <v>32475</v>
      </c>
      <c r="D830" s="6" t="s">
        <v>946</v>
      </c>
      <c r="E830" t="s">
        <v>116</v>
      </c>
      <c r="F830" s="7">
        <v>45380</v>
      </c>
      <c r="G830" s="7">
        <v>0</v>
      </c>
      <c r="H830" t="s">
        <v>117</v>
      </c>
      <c r="I830" s="8">
        <v>43503</v>
      </c>
      <c r="J830" s="7" t="s">
        <v>142</v>
      </c>
      <c r="K830" s="9">
        <v>19997.22</v>
      </c>
    </row>
    <row r="831" spans="1:11" x14ac:dyDescent="0.3">
      <c r="A831" t="s">
        <v>83</v>
      </c>
      <c r="B831">
        <v>30104</v>
      </c>
      <c r="C831" s="6">
        <v>32892</v>
      </c>
      <c r="D831" s="6" t="s">
        <v>947</v>
      </c>
      <c r="E831" t="s">
        <v>192</v>
      </c>
      <c r="F831" s="7">
        <v>45380</v>
      </c>
      <c r="G831" s="7">
        <v>0</v>
      </c>
      <c r="H831" t="s">
        <v>117</v>
      </c>
      <c r="I831" s="8">
        <v>43522</v>
      </c>
      <c r="J831" s="7" t="s">
        <v>87</v>
      </c>
      <c r="K831" s="9">
        <v>13620.869999999999</v>
      </c>
    </row>
    <row r="832" spans="1:11" x14ac:dyDescent="0.3">
      <c r="A832" t="s">
        <v>88</v>
      </c>
      <c r="B832">
        <v>30106</v>
      </c>
      <c r="C832" s="6">
        <v>35894</v>
      </c>
      <c r="D832" s="6" t="s">
        <v>948</v>
      </c>
      <c r="E832" t="s">
        <v>521</v>
      </c>
      <c r="F832" s="7">
        <v>76700</v>
      </c>
      <c r="G832" s="7">
        <v>0</v>
      </c>
      <c r="H832" t="s">
        <v>124</v>
      </c>
      <c r="I832" s="8">
        <v>43670</v>
      </c>
      <c r="J832" s="7" t="s">
        <v>102</v>
      </c>
      <c r="K832" s="9">
        <v>3140.55</v>
      </c>
    </row>
    <row r="833" spans="1:11" x14ac:dyDescent="0.3">
      <c r="A833" t="s">
        <v>88</v>
      </c>
      <c r="B833">
        <v>30107</v>
      </c>
      <c r="C833" s="6">
        <v>32488</v>
      </c>
      <c r="D833" s="6" t="s">
        <v>949</v>
      </c>
      <c r="E833" t="s">
        <v>192</v>
      </c>
      <c r="F833" s="7">
        <v>45380</v>
      </c>
      <c r="G833" s="7">
        <v>0</v>
      </c>
      <c r="H833" t="s">
        <v>117</v>
      </c>
      <c r="I833" s="8">
        <v>43578</v>
      </c>
      <c r="J833" s="7" t="s">
        <v>142</v>
      </c>
      <c r="K833" s="9">
        <v>12632.85</v>
      </c>
    </row>
    <row r="834" spans="1:11" x14ac:dyDescent="0.3">
      <c r="A834" t="s">
        <v>88</v>
      </c>
      <c r="B834">
        <v>30109</v>
      </c>
      <c r="C834" s="6">
        <v>35359</v>
      </c>
      <c r="D834" s="6" t="s">
        <v>950</v>
      </c>
      <c r="E834" t="s">
        <v>116</v>
      </c>
      <c r="F834" s="7">
        <v>45378</v>
      </c>
      <c r="G834" s="7">
        <v>0</v>
      </c>
      <c r="H834" t="s">
        <v>133</v>
      </c>
      <c r="I834" s="8">
        <v>43636</v>
      </c>
      <c r="J834" s="7" t="s">
        <v>142</v>
      </c>
      <c r="K834" s="9">
        <v>9074.0499999999993</v>
      </c>
    </row>
    <row r="835" spans="1:11" x14ac:dyDescent="0.3">
      <c r="A835" t="s">
        <v>88</v>
      </c>
      <c r="B835">
        <v>30111</v>
      </c>
      <c r="C835" s="6">
        <v>32495</v>
      </c>
      <c r="D835" s="6" t="s">
        <v>951</v>
      </c>
      <c r="E835" t="s">
        <v>521</v>
      </c>
      <c r="F835" s="7">
        <v>72110</v>
      </c>
      <c r="G835" s="7">
        <v>0</v>
      </c>
      <c r="H835" t="s">
        <v>101</v>
      </c>
      <c r="I835" s="8">
        <v>43495</v>
      </c>
      <c r="J835" s="7" t="s">
        <v>102</v>
      </c>
      <c r="K835" s="9">
        <v>2019.18</v>
      </c>
    </row>
    <row r="836" spans="1:11" x14ac:dyDescent="0.3">
      <c r="A836" t="s">
        <v>83</v>
      </c>
      <c r="B836">
        <v>30112</v>
      </c>
      <c r="C836" s="6">
        <v>32497</v>
      </c>
      <c r="D836" s="6" t="s">
        <v>952</v>
      </c>
      <c r="E836" t="s">
        <v>192</v>
      </c>
      <c r="F836" s="7">
        <v>45380</v>
      </c>
      <c r="G836" s="7">
        <v>0</v>
      </c>
      <c r="H836" t="s">
        <v>117</v>
      </c>
      <c r="I836" s="8">
        <v>43508</v>
      </c>
      <c r="J836" s="7" t="s">
        <v>779</v>
      </c>
      <c r="K836" s="9">
        <v>13064.37</v>
      </c>
    </row>
    <row r="837" spans="1:11" x14ac:dyDescent="0.3">
      <c r="A837" t="s">
        <v>83</v>
      </c>
      <c r="B837">
        <v>30121</v>
      </c>
      <c r="C837" s="6">
        <v>43127</v>
      </c>
      <c r="D837" t="s">
        <v>953</v>
      </c>
      <c r="E837" t="s">
        <v>213</v>
      </c>
      <c r="F837" s="7">
        <v>74177</v>
      </c>
      <c r="G837" s="7">
        <v>0</v>
      </c>
      <c r="H837" t="s">
        <v>184</v>
      </c>
      <c r="I837" s="8">
        <v>44119</v>
      </c>
      <c r="J837" s="8" t="s">
        <v>96</v>
      </c>
      <c r="K837" s="9">
        <v>12202.03</v>
      </c>
    </row>
    <row r="838" spans="1:11" x14ac:dyDescent="0.3">
      <c r="A838" t="s">
        <v>83</v>
      </c>
      <c r="B838">
        <v>30121</v>
      </c>
      <c r="C838" s="6">
        <v>43273</v>
      </c>
      <c r="D838" t="s">
        <v>953</v>
      </c>
      <c r="E838" t="s">
        <v>319</v>
      </c>
      <c r="F838" s="7">
        <v>45380</v>
      </c>
      <c r="G838" s="7">
        <v>0</v>
      </c>
      <c r="H838" t="s">
        <v>117</v>
      </c>
      <c r="I838" s="8">
        <v>44131</v>
      </c>
      <c r="J838" s="7" t="s">
        <v>96</v>
      </c>
      <c r="K838" s="9">
        <v>19267.16</v>
      </c>
    </row>
    <row r="839" spans="1:11" x14ac:dyDescent="0.3">
      <c r="A839" t="s">
        <v>88</v>
      </c>
      <c r="B839">
        <v>30124</v>
      </c>
      <c r="C839" s="6">
        <v>32513</v>
      </c>
      <c r="D839" s="6" t="s">
        <v>954</v>
      </c>
      <c r="E839" t="s">
        <v>112</v>
      </c>
      <c r="F839" s="7">
        <v>72148</v>
      </c>
      <c r="G839" s="7">
        <v>0</v>
      </c>
      <c r="H839" t="s">
        <v>91</v>
      </c>
      <c r="I839" s="8">
        <v>43495</v>
      </c>
      <c r="J839" s="7" t="s">
        <v>102</v>
      </c>
      <c r="K839" s="9">
        <v>8385.3700000000008</v>
      </c>
    </row>
    <row r="840" spans="1:11" x14ac:dyDescent="0.3">
      <c r="A840" t="s">
        <v>88</v>
      </c>
      <c r="B840">
        <v>30132</v>
      </c>
      <c r="C840" s="6">
        <v>32539</v>
      </c>
      <c r="D840" s="6" t="s">
        <v>955</v>
      </c>
      <c r="E840" t="s">
        <v>160</v>
      </c>
      <c r="F840" s="7">
        <v>74177</v>
      </c>
      <c r="G840" s="7">
        <v>0</v>
      </c>
      <c r="H840" t="s">
        <v>184</v>
      </c>
      <c r="I840" s="8">
        <v>43497</v>
      </c>
      <c r="J840" s="7" t="s">
        <v>412</v>
      </c>
      <c r="K840" s="9">
        <v>20076.689999999999</v>
      </c>
    </row>
    <row r="841" spans="1:11" x14ac:dyDescent="0.3">
      <c r="A841" t="s">
        <v>88</v>
      </c>
      <c r="B841">
        <v>30136</v>
      </c>
      <c r="C841" s="6">
        <v>32532</v>
      </c>
      <c r="D841" s="6" t="s">
        <v>956</v>
      </c>
      <c r="E841" t="s">
        <v>192</v>
      </c>
      <c r="F841" s="7">
        <v>45378</v>
      </c>
      <c r="G841" s="7">
        <v>0</v>
      </c>
      <c r="H841" t="s">
        <v>133</v>
      </c>
      <c r="I841" s="8">
        <v>43501</v>
      </c>
      <c r="J841" s="7" t="s">
        <v>412</v>
      </c>
      <c r="K841" s="9">
        <v>19998.739999999998</v>
      </c>
    </row>
    <row r="842" spans="1:11" x14ac:dyDescent="0.3">
      <c r="A842" t="s">
        <v>83</v>
      </c>
      <c r="B842">
        <v>30137</v>
      </c>
      <c r="C842" s="6">
        <v>32534</v>
      </c>
      <c r="D842" s="6" t="s">
        <v>957</v>
      </c>
      <c r="E842" t="s">
        <v>116</v>
      </c>
      <c r="F842" s="7">
        <v>43239</v>
      </c>
      <c r="G842" s="7">
        <v>0</v>
      </c>
      <c r="H842" t="s">
        <v>95</v>
      </c>
      <c r="I842" s="8">
        <v>43503</v>
      </c>
      <c r="J842" s="7" t="s">
        <v>87</v>
      </c>
      <c r="K842" s="9">
        <v>12756.33</v>
      </c>
    </row>
    <row r="843" spans="1:11" x14ac:dyDescent="0.3">
      <c r="A843" t="s">
        <v>88</v>
      </c>
      <c r="B843">
        <v>30138</v>
      </c>
      <c r="C843" s="6">
        <v>32536</v>
      </c>
      <c r="D843" s="6" t="s">
        <v>958</v>
      </c>
      <c r="E843" t="s">
        <v>116</v>
      </c>
      <c r="F843" s="7">
        <v>45380</v>
      </c>
      <c r="G843" s="7">
        <v>0</v>
      </c>
      <c r="H843" t="s">
        <v>117</v>
      </c>
      <c r="I843" s="8">
        <v>43503</v>
      </c>
      <c r="J843" s="7" t="s">
        <v>142</v>
      </c>
      <c r="K843" s="9">
        <v>12657.67</v>
      </c>
    </row>
    <row r="844" spans="1:11" x14ac:dyDescent="0.3">
      <c r="A844" t="s">
        <v>88</v>
      </c>
      <c r="B844">
        <v>30139</v>
      </c>
      <c r="C844" s="6">
        <v>32537</v>
      </c>
      <c r="D844" s="6" t="s">
        <v>959</v>
      </c>
      <c r="E844" t="s">
        <v>116</v>
      </c>
      <c r="F844" s="7">
        <v>45378</v>
      </c>
      <c r="G844" s="7">
        <v>0</v>
      </c>
      <c r="H844" t="s">
        <v>133</v>
      </c>
      <c r="I844" s="8">
        <v>43503</v>
      </c>
      <c r="J844" s="7" t="s">
        <v>142</v>
      </c>
      <c r="K844" s="9">
        <v>14602.21</v>
      </c>
    </row>
    <row r="845" spans="1:11" x14ac:dyDescent="0.3">
      <c r="A845" t="s">
        <v>88</v>
      </c>
      <c r="B845">
        <v>30151</v>
      </c>
      <c r="C845" s="6">
        <v>32569</v>
      </c>
      <c r="D845" s="6" t="s">
        <v>960</v>
      </c>
      <c r="E845" t="s">
        <v>189</v>
      </c>
      <c r="F845" s="7">
        <v>76830</v>
      </c>
      <c r="G845" s="7">
        <v>0</v>
      </c>
      <c r="H845" t="s">
        <v>194</v>
      </c>
      <c r="I845" s="8">
        <v>43504</v>
      </c>
      <c r="J845" s="7" t="s">
        <v>102</v>
      </c>
      <c r="K845" s="9">
        <v>5731.12</v>
      </c>
    </row>
    <row r="846" spans="1:11" x14ac:dyDescent="0.3">
      <c r="A846" t="s">
        <v>88</v>
      </c>
      <c r="B846">
        <v>30153</v>
      </c>
      <c r="C846" s="6">
        <v>32572</v>
      </c>
      <c r="D846" s="6" t="s">
        <v>961</v>
      </c>
      <c r="E846" t="s">
        <v>962</v>
      </c>
      <c r="F846" s="7">
        <v>73721</v>
      </c>
      <c r="G846" s="7">
        <v>0</v>
      </c>
      <c r="H846" t="s">
        <v>113</v>
      </c>
      <c r="I846" s="8">
        <v>43500</v>
      </c>
      <c r="J846" s="7" t="s">
        <v>963</v>
      </c>
      <c r="K846" s="9">
        <v>6086.21</v>
      </c>
    </row>
    <row r="847" spans="1:11" x14ac:dyDescent="0.3">
      <c r="A847" t="s">
        <v>88</v>
      </c>
      <c r="B847">
        <v>30156</v>
      </c>
      <c r="C847" s="6">
        <v>32580</v>
      </c>
      <c r="D847" s="6" t="s">
        <v>964</v>
      </c>
      <c r="E847" t="s">
        <v>521</v>
      </c>
      <c r="F847" s="7">
        <v>72110</v>
      </c>
      <c r="G847" s="7">
        <v>0</v>
      </c>
      <c r="H847" t="s">
        <v>101</v>
      </c>
      <c r="I847" s="8">
        <v>43500</v>
      </c>
      <c r="J847" s="7" t="s">
        <v>142</v>
      </c>
      <c r="K847" s="9">
        <v>2019.18</v>
      </c>
    </row>
    <row r="848" spans="1:11" x14ac:dyDescent="0.3">
      <c r="A848" t="s">
        <v>83</v>
      </c>
      <c r="B848">
        <v>30159</v>
      </c>
      <c r="C848" s="6">
        <v>33057</v>
      </c>
      <c r="D848" s="6" t="s">
        <v>965</v>
      </c>
      <c r="E848" t="s">
        <v>119</v>
      </c>
      <c r="F848" s="7">
        <v>64483</v>
      </c>
      <c r="G848" s="7">
        <v>0</v>
      </c>
      <c r="H848" t="s">
        <v>126</v>
      </c>
      <c r="I848" s="8">
        <v>43538</v>
      </c>
      <c r="J848" s="7" t="s">
        <v>402</v>
      </c>
      <c r="K848" s="9">
        <v>19109.89</v>
      </c>
    </row>
    <row r="849" spans="1:11" x14ac:dyDescent="0.3">
      <c r="A849" t="s">
        <v>83</v>
      </c>
      <c r="B849">
        <v>30161</v>
      </c>
      <c r="C849" s="6">
        <v>32588</v>
      </c>
      <c r="D849" s="6" t="s">
        <v>966</v>
      </c>
      <c r="E849" t="s">
        <v>119</v>
      </c>
      <c r="F849" s="7">
        <v>64483</v>
      </c>
      <c r="G849" s="7">
        <v>0</v>
      </c>
      <c r="H849" t="s">
        <v>126</v>
      </c>
      <c r="I849" s="8">
        <v>43510</v>
      </c>
      <c r="J849" s="7" t="s">
        <v>144</v>
      </c>
      <c r="K849" s="9">
        <v>20268.05</v>
      </c>
    </row>
    <row r="850" spans="1:11" x14ac:dyDescent="0.3">
      <c r="A850" t="s">
        <v>83</v>
      </c>
      <c r="B850">
        <v>30163</v>
      </c>
      <c r="C850" s="6">
        <v>32593</v>
      </c>
      <c r="D850" s="6" t="s">
        <v>967</v>
      </c>
      <c r="E850" t="s">
        <v>116</v>
      </c>
      <c r="F850" s="7">
        <v>45380</v>
      </c>
      <c r="G850" s="7">
        <v>0</v>
      </c>
      <c r="H850" t="s">
        <v>117</v>
      </c>
      <c r="I850" s="8">
        <v>43510</v>
      </c>
      <c r="J850" s="7" t="s">
        <v>114</v>
      </c>
      <c r="K850" s="9">
        <v>16948.690000000002</v>
      </c>
    </row>
    <row r="851" spans="1:11" x14ac:dyDescent="0.3">
      <c r="A851" t="s">
        <v>88</v>
      </c>
      <c r="B851">
        <v>30165</v>
      </c>
      <c r="C851" s="6">
        <v>32596</v>
      </c>
      <c r="D851" s="6" t="s">
        <v>968</v>
      </c>
      <c r="E851" t="s">
        <v>969</v>
      </c>
      <c r="F851" s="7">
        <v>73721</v>
      </c>
      <c r="G851" s="7">
        <v>0</v>
      </c>
      <c r="H851" t="s">
        <v>113</v>
      </c>
      <c r="I851" s="8">
        <v>43502</v>
      </c>
      <c r="J851" s="7" t="s">
        <v>102</v>
      </c>
      <c r="K851" s="9">
        <v>6086.21</v>
      </c>
    </row>
    <row r="852" spans="1:11" x14ac:dyDescent="0.3">
      <c r="A852" t="s">
        <v>83</v>
      </c>
      <c r="B852">
        <v>30170</v>
      </c>
      <c r="C852" s="6">
        <v>32618</v>
      </c>
      <c r="D852" s="6" t="s">
        <v>970</v>
      </c>
      <c r="E852" t="s">
        <v>119</v>
      </c>
      <c r="F852" s="7">
        <v>62323</v>
      </c>
      <c r="G852" s="7">
        <v>0</v>
      </c>
      <c r="H852" t="s">
        <v>122</v>
      </c>
      <c r="I852" s="8">
        <v>43514</v>
      </c>
      <c r="J852" s="7" t="s">
        <v>125</v>
      </c>
      <c r="K852" s="9">
        <v>19990</v>
      </c>
    </row>
    <row r="853" spans="1:11" x14ac:dyDescent="0.3">
      <c r="A853" t="s">
        <v>83</v>
      </c>
      <c r="B853">
        <v>30173</v>
      </c>
      <c r="C853" s="6">
        <v>32623</v>
      </c>
      <c r="D853" s="6" t="s">
        <v>971</v>
      </c>
      <c r="E853" t="s">
        <v>192</v>
      </c>
      <c r="F853" s="7">
        <v>45380</v>
      </c>
      <c r="G853" s="7">
        <v>0</v>
      </c>
      <c r="H853" t="s">
        <v>117</v>
      </c>
      <c r="I853" s="8">
        <v>43508</v>
      </c>
      <c r="J853" s="7" t="s">
        <v>144</v>
      </c>
      <c r="K853" s="9">
        <v>19159.940000000002</v>
      </c>
    </row>
    <row r="854" spans="1:11" x14ac:dyDescent="0.3">
      <c r="A854" t="s">
        <v>83</v>
      </c>
      <c r="B854">
        <v>30174</v>
      </c>
      <c r="C854" s="6">
        <v>32624</v>
      </c>
      <c r="D854" s="6" t="s">
        <v>972</v>
      </c>
      <c r="E854" t="s">
        <v>192</v>
      </c>
      <c r="F854" s="7">
        <v>45380</v>
      </c>
      <c r="G854" s="7">
        <v>0</v>
      </c>
      <c r="H854" t="s">
        <v>117</v>
      </c>
      <c r="I854" s="8">
        <v>43508</v>
      </c>
      <c r="J854" s="7" t="s">
        <v>114</v>
      </c>
      <c r="K854" s="9">
        <v>11997.03</v>
      </c>
    </row>
    <row r="855" spans="1:11" x14ac:dyDescent="0.3">
      <c r="A855" t="s">
        <v>88</v>
      </c>
      <c r="B855">
        <v>30176</v>
      </c>
      <c r="C855" s="6">
        <v>32633</v>
      </c>
      <c r="D855" s="6" t="s">
        <v>973</v>
      </c>
      <c r="E855" t="s">
        <v>925</v>
      </c>
      <c r="F855" s="7">
        <v>76830</v>
      </c>
      <c r="G855" s="7">
        <v>0</v>
      </c>
      <c r="H855" t="s">
        <v>194</v>
      </c>
      <c r="I855" s="8">
        <v>43502</v>
      </c>
      <c r="J855" s="7" t="s">
        <v>102</v>
      </c>
      <c r="K855" s="9">
        <v>5731.12</v>
      </c>
    </row>
    <row r="856" spans="1:11" x14ac:dyDescent="0.3">
      <c r="A856" t="s">
        <v>83</v>
      </c>
      <c r="B856">
        <v>30177</v>
      </c>
      <c r="C856" s="6">
        <v>32635</v>
      </c>
      <c r="D856" s="6" t="s">
        <v>638</v>
      </c>
      <c r="E856" t="s">
        <v>109</v>
      </c>
      <c r="F856" s="7">
        <v>43239</v>
      </c>
      <c r="G856" s="7">
        <v>0</v>
      </c>
      <c r="H856" t="s">
        <v>95</v>
      </c>
      <c r="I856" s="8">
        <v>43504</v>
      </c>
      <c r="J856" s="7" t="s">
        <v>87</v>
      </c>
      <c r="K856" s="9">
        <v>13241.5</v>
      </c>
    </row>
    <row r="857" spans="1:11" x14ac:dyDescent="0.3">
      <c r="A857" t="s">
        <v>88</v>
      </c>
      <c r="B857">
        <v>30181</v>
      </c>
      <c r="C857" s="6">
        <v>32644</v>
      </c>
      <c r="D857" s="6" t="s">
        <v>974</v>
      </c>
      <c r="E857" t="s">
        <v>119</v>
      </c>
      <c r="F857" s="7">
        <v>64483</v>
      </c>
      <c r="G857" s="7">
        <v>0</v>
      </c>
      <c r="H857" t="s">
        <v>126</v>
      </c>
      <c r="I857" s="8">
        <v>43503</v>
      </c>
      <c r="J857" s="7" t="s">
        <v>102</v>
      </c>
      <c r="K857" s="9">
        <v>16725.55</v>
      </c>
    </row>
    <row r="858" spans="1:11" x14ac:dyDescent="0.3">
      <c r="A858" t="s">
        <v>88</v>
      </c>
      <c r="B858">
        <v>30181</v>
      </c>
      <c r="C858" s="6">
        <v>32834</v>
      </c>
      <c r="D858" s="6" t="s">
        <v>974</v>
      </c>
      <c r="E858" t="s">
        <v>119</v>
      </c>
      <c r="F858" s="7">
        <v>64483</v>
      </c>
      <c r="G858" s="7">
        <v>0</v>
      </c>
      <c r="H858" t="s">
        <v>126</v>
      </c>
      <c r="I858" s="8">
        <v>43517</v>
      </c>
      <c r="J858" s="7" t="s">
        <v>102</v>
      </c>
      <c r="K858" s="9">
        <v>20157</v>
      </c>
    </row>
    <row r="859" spans="1:11" x14ac:dyDescent="0.3">
      <c r="A859" t="s">
        <v>83</v>
      </c>
      <c r="B859">
        <v>30187</v>
      </c>
      <c r="C859" s="6">
        <v>32664</v>
      </c>
      <c r="D859" s="6" t="s">
        <v>975</v>
      </c>
      <c r="E859" t="s">
        <v>119</v>
      </c>
      <c r="F859" s="7">
        <v>64483</v>
      </c>
      <c r="G859" s="7">
        <v>0</v>
      </c>
      <c r="H859" t="s">
        <v>126</v>
      </c>
      <c r="I859" s="8">
        <v>43507</v>
      </c>
      <c r="J859" s="7" t="s">
        <v>87</v>
      </c>
      <c r="K859" s="9">
        <v>19674.63</v>
      </c>
    </row>
    <row r="860" spans="1:11" x14ac:dyDescent="0.3">
      <c r="A860" t="s">
        <v>83</v>
      </c>
      <c r="B860">
        <v>30187</v>
      </c>
      <c r="C860" s="6">
        <v>32879</v>
      </c>
      <c r="D860" s="6" t="s">
        <v>975</v>
      </c>
      <c r="E860" t="s">
        <v>119</v>
      </c>
      <c r="F860" s="7">
        <v>64483</v>
      </c>
      <c r="G860" s="7">
        <v>0</v>
      </c>
      <c r="H860" t="s">
        <v>126</v>
      </c>
      <c r="I860" s="8">
        <v>43517</v>
      </c>
      <c r="J860" s="7" t="s">
        <v>87</v>
      </c>
      <c r="K860" s="9">
        <v>19250.66</v>
      </c>
    </row>
    <row r="861" spans="1:11" x14ac:dyDescent="0.3">
      <c r="A861" t="s">
        <v>83</v>
      </c>
      <c r="B861">
        <v>30188</v>
      </c>
      <c r="C861" s="6">
        <v>32668</v>
      </c>
      <c r="D861" s="6" t="s">
        <v>976</v>
      </c>
      <c r="E861" t="s">
        <v>256</v>
      </c>
      <c r="F861" s="7">
        <v>55700</v>
      </c>
      <c r="G861" s="7">
        <v>0</v>
      </c>
      <c r="H861" t="s">
        <v>258</v>
      </c>
      <c r="I861" s="8">
        <v>43508</v>
      </c>
      <c r="J861" s="7" t="s">
        <v>418</v>
      </c>
      <c r="K861" s="9">
        <v>41735.72</v>
      </c>
    </row>
    <row r="862" spans="1:11" x14ac:dyDescent="0.3">
      <c r="A862" t="s">
        <v>88</v>
      </c>
      <c r="B862">
        <v>30194</v>
      </c>
      <c r="C862" s="6">
        <v>32682</v>
      </c>
      <c r="D862" s="6" t="s">
        <v>977</v>
      </c>
      <c r="E862" t="s">
        <v>116</v>
      </c>
      <c r="F862" s="7">
        <v>45378</v>
      </c>
      <c r="G862" s="7">
        <v>0</v>
      </c>
      <c r="H862" t="s">
        <v>133</v>
      </c>
      <c r="I862" s="8">
        <v>43517</v>
      </c>
      <c r="J862" s="7" t="s">
        <v>142</v>
      </c>
      <c r="K862" s="9">
        <v>15601.98</v>
      </c>
    </row>
    <row r="863" spans="1:11" x14ac:dyDescent="0.3">
      <c r="A863" t="s">
        <v>83</v>
      </c>
      <c r="B863">
        <v>30197</v>
      </c>
      <c r="C863" s="6">
        <v>32686</v>
      </c>
      <c r="D863" s="6" t="s">
        <v>978</v>
      </c>
      <c r="E863" t="s">
        <v>116</v>
      </c>
      <c r="F863" s="7">
        <v>43239</v>
      </c>
      <c r="G863" s="7">
        <v>0</v>
      </c>
      <c r="H863" t="s">
        <v>95</v>
      </c>
      <c r="I863" s="8">
        <v>43517</v>
      </c>
      <c r="J863" s="7" t="s">
        <v>146</v>
      </c>
      <c r="K863" s="9">
        <v>10576.68</v>
      </c>
    </row>
    <row r="864" spans="1:11" x14ac:dyDescent="0.3">
      <c r="A864" t="s">
        <v>88</v>
      </c>
      <c r="B864">
        <v>30198</v>
      </c>
      <c r="C864" s="6">
        <v>36221</v>
      </c>
      <c r="D864" t="s">
        <v>979</v>
      </c>
      <c r="E864" t="s">
        <v>85</v>
      </c>
      <c r="F864" s="7">
        <v>73721</v>
      </c>
      <c r="G864" s="7">
        <v>0</v>
      </c>
      <c r="H864" t="s">
        <v>113</v>
      </c>
      <c r="I864" s="8">
        <v>43693</v>
      </c>
      <c r="J864" s="7" t="s">
        <v>142</v>
      </c>
      <c r="K864" s="9">
        <v>6086.21</v>
      </c>
    </row>
    <row r="865" spans="1:11" x14ac:dyDescent="0.3">
      <c r="A865" t="s">
        <v>83</v>
      </c>
      <c r="B865">
        <v>30199</v>
      </c>
      <c r="C865" s="6">
        <v>32689</v>
      </c>
      <c r="D865" s="6" t="s">
        <v>980</v>
      </c>
      <c r="E865" t="s">
        <v>116</v>
      </c>
      <c r="F865" s="7">
        <v>45378</v>
      </c>
      <c r="G865" s="7">
        <v>0</v>
      </c>
      <c r="H865" t="s">
        <v>133</v>
      </c>
      <c r="I865" s="8">
        <v>43545</v>
      </c>
      <c r="J865" s="7" t="s">
        <v>114</v>
      </c>
      <c r="K865" s="9">
        <v>15182.9</v>
      </c>
    </row>
    <row r="866" spans="1:11" x14ac:dyDescent="0.3">
      <c r="A866" t="s">
        <v>83</v>
      </c>
      <c r="B866">
        <v>30208</v>
      </c>
      <c r="C866" s="6">
        <v>32707</v>
      </c>
      <c r="D866" s="6" t="s">
        <v>981</v>
      </c>
      <c r="E866" t="s">
        <v>116</v>
      </c>
      <c r="F866" s="7">
        <v>45380</v>
      </c>
      <c r="G866" s="7">
        <v>0</v>
      </c>
      <c r="H866" t="s">
        <v>117</v>
      </c>
      <c r="I866" s="8">
        <v>43510</v>
      </c>
      <c r="J866" s="7" t="s">
        <v>87</v>
      </c>
      <c r="K866" s="9">
        <v>12450.87</v>
      </c>
    </row>
    <row r="867" spans="1:11" x14ac:dyDescent="0.3">
      <c r="A867" t="s">
        <v>88</v>
      </c>
      <c r="B867">
        <v>30215</v>
      </c>
      <c r="C867" s="6">
        <v>32719</v>
      </c>
      <c r="D867" s="6" t="s">
        <v>982</v>
      </c>
      <c r="E867" t="s">
        <v>85</v>
      </c>
      <c r="F867" s="7">
        <v>73721</v>
      </c>
      <c r="G867" s="7">
        <v>0</v>
      </c>
      <c r="H867" t="s">
        <v>113</v>
      </c>
      <c r="I867" s="8">
        <v>43518</v>
      </c>
      <c r="J867" s="7" t="s">
        <v>142</v>
      </c>
      <c r="K867" s="9">
        <v>6086.21</v>
      </c>
    </row>
    <row r="868" spans="1:11" x14ac:dyDescent="0.3">
      <c r="A868" t="s">
        <v>88</v>
      </c>
      <c r="B868">
        <v>30216</v>
      </c>
      <c r="C868" s="6">
        <v>32724</v>
      </c>
      <c r="D868" s="6" t="s">
        <v>983</v>
      </c>
      <c r="E868" t="s">
        <v>984</v>
      </c>
      <c r="F868" s="7">
        <v>72148</v>
      </c>
      <c r="G868" s="7">
        <v>0</v>
      </c>
      <c r="H868" t="s">
        <v>91</v>
      </c>
      <c r="I868" s="8">
        <v>43511</v>
      </c>
      <c r="J868" s="7" t="s">
        <v>102</v>
      </c>
      <c r="K868" s="9">
        <v>15301.810000000001</v>
      </c>
    </row>
    <row r="869" spans="1:11" x14ac:dyDescent="0.3">
      <c r="A869" t="s">
        <v>83</v>
      </c>
      <c r="B869">
        <v>30225</v>
      </c>
      <c r="C869" s="6">
        <v>32740</v>
      </c>
      <c r="D869" s="6" t="s">
        <v>985</v>
      </c>
      <c r="E869" t="s">
        <v>119</v>
      </c>
      <c r="F869" s="7">
        <v>64483</v>
      </c>
      <c r="G869" s="7">
        <v>0</v>
      </c>
      <c r="H869" t="s">
        <v>126</v>
      </c>
      <c r="I869" s="8">
        <v>43517</v>
      </c>
      <c r="J869" s="7" t="s">
        <v>144</v>
      </c>
      <c r="K869" s="9">
        <v>22152.05</v>
      </c>
    </row>
    <row r="870" spans="1:11" x14ac:dyDescent="0.3">
      <c r="A870" t="s">
        <v>83</v>
      </c>
      <c r="B870">
        <v>30226</v>
      </c>
      <c r="C870" s="6">
        <v>32741</v>
      </c>
      <c r="D870" s="6" t="s">
        <v>986</v>
      </c>
      <c r="E870" t="s">
        <v>116</v>
      </c>
      <c r="F870" s="7">
        <v>45380</v>
      </c>
      <c r="G870" s="7">
        <v>0</v>
      </c>
      <c r="H870" t="s">
        <v>117</v>
      </c>
      <c r="I870" s="8">
        <v>43517</v>
      </c>
      <c r="J870" s="7" t="s">
        <v>259</v>
      </c>
      <c r="K870" s="9">
        <v>20145.169999999998</v>
      </c>
    </row>
    <row r="871" spans="1:11" x14ac:dyDescent="0.3">
      <c r="A871" t="s">
        <v>83</v>
      </c>
      <c r="B871">
        <v>30226</v>
      </c>
      <c r="C871" s="6">
        <v>34138</v>
      </c>
      <c r="D871" s="6" t="s">
        <v>986</v>
      </c>
      <c r="E871" t="s">
        <v>112</v>
      </c>
      <c r="F871" s="7">
        <v>70553</v>
      </c>
      <c r="G871" s="7">
        <v>0</v>
      </c>
      <c r="H871" t="s">
        <v>177</v>
      </c>
      <c r="I871" s="8">
        <v>43570</v>
      </c>
      <c r="J871" s="7" t="s">
        <v>259</v>
      </c>
      <c r="K871" s="9">
        <v>25037.600000000002</v>
      </c>
    </row>
    <row r="872" spans="1:11" x14ac:dyDescent="0.3">
      <c r="A872" t="s">
        <v>88</v>
      </c>
      <c r="B872">
        <v>30227</v>
      </c>
      <c r="C872" s="6">
        <v>32744</v>
      </c>
      <c r="D872" s="6" t="s">
        <v>987</v>
      </c>
      <c r="E872" t="s">
        <v>192</v>
      </c>
      <c r="F872" s="7">
        <v>45380</v>
      </c>
      <c r="G872" s="7">
        <v>0</v>
      </c>
      <c r="H872" t="s">
        <v>117</v>
      </c>
      <c r="I872" s="8">
        <v>43522</v>
      </c>
      <c r="J872" s="7" t="s">
        <v>92</v>
      </c>
      <c r="K872" s="9">
        <v>17892.87</v>
      </c>
    </row>
    <row r="873" spans="1:11" x14ac:dyDescent="0.3">
      <c r="A873" t="s">
        <v>88</v>
      </c>
      <c r="B873">
        <v>30228</v>
      </c>
      <c r="C873" s="6">
        <v>32745</v>
      </c>
      <c r="D873" s="6" t="s">
        <v>988</v>
      </c>
      <c r="E873" t="s">
        <v>116</v>
      </c>
      <c r="F873" s="7">
        <v>43239</v>
      </c>
      <c r="G873" s="7">
        <v>0</v>
      </c>
      <c r="H873" t="s">
        <v>95</v>
      </c>
      <c r="I873" s="8">
        <v>43517</v>
      </c>
      <c r="J873" s="7" t="s">
        <v>142</v>
      </c>
      <c r="K873" s="9">
        <v>11158.85</v>
      </c>
    </row>
    <row r="874" spans="1:11" x14ac:dyDescent="0.3">
      <c r="A874" t="s">
        <v>88</v>
      </c>
      <c r="B874">
        <v>30237</v>
      </c>
      <c r="C874" s="6">
        <v>32767</v>
      </c>
      <c r="D874" s="6" t="s">
        <v>989</v>
      </c>
      <c r="E874" t="s">
        <v>192</v>
      </c>
      <c r="F874" s="7">
        <v>45380</v>
      </c>
      <c r="G874" s="7">
        <v>0</v>
      </c>
      <c r="H874" t="s">
        <v>117</v>
      </c>
      <c r="I874" s="8">
        <v>43550</v>
      </c>
      <c r="J874" s="7" t="s">
        <v>142</v>
      </c>
      <c r="K874" s="9">
        <v>26469.53</v>
      </c>
    </row>
    <row r="875" spans="1:11" x14ac:dyDescent="0.3">
      <c r="A875" t="s">
        <v>83</v>
      </c>
      <c r="B875">
        <v>30242</v>
      </c>
      <c r="C875" s="6">
        <v>32779</v>
      </c>
      <c r="D875" s="6" t="s">
        <v>990</v>
      </c>
      <c r="E875" t="s">
        <v>109</v>
      </c>
      <c r="F875" s="7">
        <v>43239</v>
      </c>
      <c r="G875" s="7">
        <v>0</v>
      </c>
      <c r="H875" t="s">
        <v>95</v>
      </c>
      <c r="I875" s="8">
        <v>43532</v>
      </c>
      <c r="J875" s="7" t="s">
        <v>991</v>
      </c>
      <c r="K875" s="9">
        <v>13961.8</v>
      </c>
    </row>
    <row r="876" spans="1:11" x14ac:dyDescent="0.3">
      <c r="A876" t="s">
        <v>88</v>
      </c>
      <c r="B876">
        <v>30244</v>
      </c>
      <c r="C876" s="6">
        <v>32784</v>
      </c>
      <c r="D876" s="6" t="s">
        <v>992</v>
      </c>
      <c r="E876" t="s">
        <v>993</v>
      </c>
      <c r="F876" s="7">
        <v>76830</v>
      </c>
      <c r="G876" s="7">
        <v>0</v>
      </c>
      <c r="H876" t="s">
        <v>194</v>
      </c>
      <c r="I876" s="8">
        <v>43518</v>
      </c>
      <c r="J876" s="7" t="s">
        <v>102</v>
      </c>
      <c r="K876" s="9">
        <v>5731.12</v>
      </c>
    </row>
    <row r="877" spans="1:11" x14ac:dyDescent="0.3">
      <c r="A877" t="s">
        <v>88</v>
      </c>
      <c r="B877">
        <v>30245</v>
      </c>
      <c r="C877" s="6">
        <v>32785</v>
      </c>
      <c r="D877" s="6" t="s">
        <v>994</v>
      </c>
      <c r="E877" t="s">
        <v>995</v>
      </c>
      <c r="F877" s="7">
        <v>76700</v>
      </c>
      <c r="G877" s="7">
        <v>0</v>
      </c>
      <c r="H877" t="s">
        <v>124</v>
      </c>
      <c r="I877" s="8">
        <v>43523</v>
      </c>
      <c r="J877" s="7" t="s">
        <v>102</v>
      </c>
      <c r="K877" s="9">
        <v>3140.55</v>
      </c>
    </row>
    <row r="878" spans="1:11" x14ac:dyDescent="0.3">
      <c r="A878" t="s">
        <v>83</v>
      </c>
      <c r="B878">
        <v>30247</v>
      </c>
      <c r="C878" s="6">
        <v>49522</v>
      </c>
      <c r="D878" t="s">
        <v>996</v>
      </c>
      <c r="E878" t="s">
        <v>116</v>
      </c>
      <c r="F878" s="7">
        <v>45378</v>
      </c>
      <c r="G878" s="7">
        <v>0</v>
      </c>
      <c r="H878" t="s">
        <v>133</v>
      </c>
      <c r="I878" s="8">
        <v>44413</v>
      </c>
      <c r="J878" s="7" t="s">
        <v>172</v>
      </c>
      <c r="K878" s="9">
        <v>10194.599999999999</v>
      </c>
    </row>
    <row r="879" spans="1:11" x14ac:dyDescent="0.3">
      <c r="A879" t="s">
        <v>83</v>
      </c>
      <c r="B879">
        <v>30254</v>
      </c>
      <c r="C879" s="6">
        <v>35808</v>
      </c>
      <c r="D879" s="6" t="s">
        <v>997</v>
      </c>
      <c r="E879" t="s">
        <v>192</v>
      </c>
      <c r="F879" s="7">
        <v>45380</v>
      </c>
      <c r="G879" s="7">
        <v>0</v>
      </c>
      <c r="H879" t="s">
        <v>117</v>
      </c>
      <c r="I879" s="8">
        <v>43662</v>
      </c>
      <c r="J879" s="7" t="s">
        <v>114</v>
      </c>
      <c r="K879" s="9">
        <v>17846.870000000003</v>
      </c>
    </row>
    <row r="880" spans="1:11" x14ac:dyDescent="0.3">
      <c r="A880" t="s">
        <v>83</v>
      </c>
      <c r="B880">
        <v>30256</v>
      </c>
      <c r="C880" s="6">
        <v>32801</v>
      </c>
      <c r="D880" s="6" t="s">
        <v>998</v>
      </c>
      <c r="E880" t="s">
        <v>116</v>
      </c>
      <c r="F880" s="7">
        <v>43239</v>
      </c>
      <c r="G880" s="7">
        <v>0</v>
      </c>
      <c r="H880" t="s">
        <v>95</v>
      </c>
      <c r="I880" s="8">
        <v>43517</v>
      </c>
      <c r="J880" s="7" t="s">
        <v>114</v>
      </c>
      <c r="K880" s="9">
        <v>10428.91</v>
      </c>
    </row>
    <row r="881" spans="1:11" x14ac:dyDescent="0.3">
      <c r="A881" t="s">
        <v>88</v>
      </c>
      <c r="B881">
        <v>30258</v>
      </c>
      <c r="C881" s="6">
        <v>33233</v>
      </c>
      <c r="D881" s="6" t="s">
        <v>999</v>
      </c>
      <c r="E881" t="s">
        <v>119</v>
      </c>
      <c r="F881" s="7">
        <v>62323</v>
      </c>
      <c r="G881" s="7">
        <v>0</v>
      </c>
      <c r="H881" t="s">
        <v>122</v>
      </c>
      <c r="I881" s="8">
        <v>43542</v>
      </c>
      <c r="J881" s="7" t="s">
        <v>1001</v>
      </c>
      <c r="K881" s="9">
        <v>18466.5</v>
      </c>
    </row>
    <row r="882" spans="1:11" x14ac:dyDescent="0.3">
      <c r="A882" t="s">
        <v>88</v>
      </c>
      <c r="B882">
        <v>30259</v>
      </c>
      <c r="C882" s="6">
        <v>32812</v>
      </c>
      <c r="D882" s="6" t="s">
        <v>1000</v>
      </c>
      <c r="E882" t="s">
        <v>226</v>
      </c>
      <c r="F882" s="7">
        <v>45385</v>
      </c>
      <c r="G882" s="7">
        <v>0</v>
      </c>
      <c r="H882" t="s">
        <v>205</v>
      </c>
      <c r="I882" s="8">
        <v>43517</v>
      </c>
      <c r="J882" s="7" t="s">
        <v>161</v>
      </c>
      <c r="K882" s="9">
        <v>17897.72</v>
      </c>
    </row>
    <row r="883" spans="1:11" x14ac:dyDescent="0.3">
      <c r="A883" t="s">
        <v>88</v>
      </c>
      <c r="B883">
        <v>30259</v>
      </c>
      <c r="C883" s="6">
        <v>34440</v>
      </c>
      <c r="D883" s="6" t="s">
        <v>1000</v>
      </c>
      <c r="E883" t="s">
        <v>226</v>
      </c>
      <c r="F883" s="7">
        <v>49505</v>
      </c>
      <c r="G883" s="7">
        <v>0</v>
      </c>
      <c r="H883" t="s">
        <v>439</v>
      </c>
      <c r="I883" s="8">
        <v>43587</v>
      </c>
      <c r="J883" s="7" t="s">
        <v>161</v>
      </c>
      <c r="K883" s="9">
        <v>53903.49</v>
      </c>
    </row>
    <row r="884" spans="1:11" x14ac:dyDescent="0.3">
      <c r="A884" t="s">
        <v>88</v>
      </c>
      <c r="B884">
        <v>30261</v>
      </c>
      <c r="C884" s="6">
        <v>32815</v>
      </c>
      <c r="D884" s="6" t="s">
        <v>1002</v>
      </c>
      <c r="E884" t="s">
        <v>1003</v>
      </c>
      <c r="F884" s="7">
        <v>73721</v>
      </c>
      <c r="G884" s="7">
        <v>0</v>
      </c>
      <c r="H884" t="s">
        <v>113</v>
      </c>
      <c r="I884" s="8">
        <v>43511</v>
      </c>
      <c r="J884" s="7" t="s">
        <v>102</v>
      </c>
      <c r="K884" s="9">
        <v>6086.21</v>
      </c>
    </row>
    <row r="885" spans="1:11" x14ac:dyDescent="0.3">
      <c r="A885" t="s">
        <v>88</v>
      </c>
      <c r="B885">
        <v>30264</v>
      </c>
      <c r="C885" s="6">
        <v>32825</v>
      </c>
      <c r="D885" s="6" t="s">
        <v>1004</v>
      </c>
      <c r="E885" t="s">
        <v>1005</v>
      </c>
      <c r="F885" s="7">
        <v>72110</v>
      </c>
      <c r="G885" s="7">
        <v>0</v>
      </c>
      <c r="H885" t="s">
        <v>101</v>
      </c>
      <c r="I885" s="8">
        <v>43514</v>
      </c>
      <c r="J885" s="7" t="s">
        <v>102</v>
      </c>
      <c r="K885" s="9">
        <v>2019.18</v>
      </c>
    </row>
    <row r="886" spans="1:11" x14ac:dyDescent="0.3">
      <c r="A886" t="s">
        <v>83</v>
      </c>
      <c r="B886">
        <v>30268</v>
      </c>
      <c r="C886" s="6">
        <v>32836</v>
      </c>
      <c r="D886" s="6" t="s">
        <v>1006</v>
      </c>
      <c r="E886" t="s">
        <v>119</v>
      </c>
      <c r="F886" s="7">
        <v>64483</v>
      </c>
      <c r="G886" s="7">
        <v>0</v>
      </c>
      <c r="H886" t="s">
        <v>126</v>
      </c>
      <c r="I886" s="8">
        <v>43517</v>
      </c>
      <c r="J886" s="7" t="s">
        <v>103</v>
      </c>
      <c r="K886" s="9">
        <v>21153.55</v>
      </c>
    </row>
    <row r="887" spans="1:11" x14ac:dyDescent="0.3">
      <c r="A887" t="s">
        <v>83</v>
      </c>
      <c r="B887">
        <v>30268</v>
      </c>
      <c r="C887" s="6">
        <v>33030</v>
      </c>
      <c r="D887" s="6" t="s">
        <v>1006</v>
      </c>
      <c r="E887" t="s">
        <v>119</v>
      </c>
      <c r="F887" s="7">
        <v>64483</v>
      </c>
      <c r="G887" s="7">
        <v>0</v>
      </c>
      <c r="H887" t="s">
        <v>126</v>
      </c>
      <c r="I887" s="8">
        <v>43531</v>
      </c>
      <c r="J887" s="7" t="s">
        <v>103</v>
      </c>
      <c r="K887" s="9">
        <v>20204.02</v>
      </c>
    </row>
    <row r="888" spans="1:11" x14ac:dyDescent="0.3">
      <c r="A888" t="s">
        <v>88</v>
      </c>
      <c r="B888">
        <v>30269</v>
      </c>
      <c r="C888" s="6">
        <v>32839</v>
      </c>
      <c r="D888" s="6" t="s">
        <v>1007</v>
      </c>
      <c r="E888" t="s">
        <v>226</v>
      </c>
      <c r="F888" s="7">
        <v>45378</v>
      </c>
      <c r="G888" s="7">
        <v>0</v>
      </c>
      <c r="H888" t="s">
        <v>133</v>
      </c>
      <c r="I888" s="8">
        <v>43531</v>
      </c>
      <c r="J888" s="7" t="s">
        <v>161</v>
      </c>
      <c r="K888" s="9">
        <v>23501.800000000003</v>
      </c>
    </row>
    <row r="889" spans="1:11" x14ac:dyDescent="0.3">
      <c r="A889" t="s">
        <v>88</v>
      </c>
      <c r="B889">
        <v>30272</v>
      </c>
      <c r="C889" s="6">
        <v>32845</v>
      </c>
      <c r="D889" s="6" t="s">
        <v>1008</v>
      </c>
      <c r="E889" t="s">
        <v>116</v>
      </c>
      <c r="F889" s="7">
        <v>45380</v>
      </c>
      <c r="G889" s="7">
        <v>0</v>
      </c>
      <c r="H889" t="s">
        <v>117</v>
      </c>
      <c r="I889" s="8">
        <v>43517</v>
      </c>
      <c r="J889" s="7" t="s">
        <v>142</v>
      </c>
      <c r="K889" s="9">
        <v>17150.84</v>
      </c>
    </row>
    <row r="890" spans="1:11" x14ac:dyDescent="0.3">
      <c r="A890" t="s">
        <v>88</v>
      </c>
      <c r="B890">
        <v>30273</v>
      </c>
      <c r="C890" s="6">
        <v>32846</v>
      </c>
      <c r="D890" s="6" t="s">
        <v>1009</v>
      </c>
      <c r="E890" t="s">
        <v>116</v>
      </c>
      <c r="F890" s="7">
        <v>45378</v>
      </c>
      <c r="G890" s="7">
        <v>0</v>
      </c>
      <c r="H890" t="s">
        <v>133</v>
      </c>
      <c r="I890" s="8">
        <v>43524</v>
      </c>
      <c r="J890" s="7" t="s">
        <v>142</v>
      </c>
      <c r="K890" s="9">
        <v>9128.39</v>
      </c>
    </row>
    <row r="891" spans="1:11" x14ac:dyDescent="0.3">
      <c r="A891" t="s">
        <v>88</v>
      </c>
      <c r="B891">
        <v>30274</v>
      </c>
      <c r="C891" s="6">
        <v>32847</v>
      </c>
      <c r="D891" s="6" t="s">
        <v>1010</v>
      </c>
      <c r="E891" t="s">
        <v>116</v>
      </c>
      <c r="F891" s="7">
        <v>45378</v>
      </c>
      <c r="G891" s="7">
        <v>0</v>
      </c>
      <c r="H891" t="s">
        <v>133</v>
      </c>
      <c r="I891" s="8">
        <v>43524</v>
      </c>
      <c r="J891" s="7" t="s">
        <v>142</v>
      </c>
      <c r="K891" s="9">
        <v>9829.9699999999993</v>
      </c>
    </row>
    <row r="892" spans="1:11" x14ac:dyDescent="0.3">
      <c r="A892" t="s">
        <v>83</v>
      </c>
      <c r="B892">
        <v>30275</v>
      </c>
      <c r="C892" s="6">
        <v>32848</v>
      </c>
      <c r="D892" s="6" t="s">
        <v>1011</v>
      </c>
      <c r="E892" t="s">
        <v>116</v>
      </c>
      <c r="F892" s="7">
        <v>43239</v>
      </c>
      <c r="G892" s="7">
        <v>0</v>
      </c>
      <c r="H892" t="s">
        <v>95</v>
      </c>
      <c r="I892" s="8">
        <v>43524</v>
      </c>
      <c r="J892" s="7" t="s">
        <v>114</v>
      </c>
      <c r="K892" s="9">
        <v>11113.33</v>
      </c>
    </row>
    <row r="893" spans="1:11" x14ac:dyDescent="0.3">
      <c r="A893" t="s">
        <v>88</v>
      </c>
      <c r="B893">
        <v>30281</v>
      </c>
      <c r="C893" s="6">
        <v>32860</v>
      </c>
      <c r="D893" s="6" t="s">
        <v>1012</v>
      </c>
      <c r="E893" t="s">
        <v>1013</v>
      </c>
      <c r="F893" s="7">
        <v>74177</v>
      </c>
      <c r="G893" s="7">
        <v>0</v>
      </c>
      <c r="H893" t="s">
        <v>184</v>
      </c>
      <c r="I893" s="8">
        <v>43515</v>
      </c>
      <c r="J893" s="7" t="s">
        <v>102</v>
      </c>
      <c r="K893" s="9">
        <v>11966.380000000001</v>
      </c>
    </row>
    <row r="894" spans="1:11" x14ac:dyDescent="0.3">
      <c r="A894" t="s">
        <v>83</v>
      </c>
      <c r="B894">
        <v>30290</v>
      </c>
      <c r="C894" s="6">
        <v>32882</v>
      </c>
      <c r="D894" s="6" t="s">
        <v>1014</v>
      </c>
      <c r="E894" t="s">
        <v>257</v>
      </c>
      <c r="F894" s="7">
        <v>70450</v>
      </c>
      <c r="G894" s="7">
        <v>0</v>
      </c>
      <c r="H894" t="s">
        <v>123</v>
      </c>
      <c r="I894" s="8">
        <v>43524</v>
      </c>
      <c r="J894" s="7" t="s">
        <v>114</v>
      </c>
      <c r="K894" s="9">
        <v>4514.09</v>
      </c>
    </row>
    <row r="895" spans="1:11" x14ac:dyDescent="0.3">
      <c r="A895" t="s">
        <v>83</v>
      </c>
      <c r="B895">
        <v>30294</v>
      </c>
      <c r="C895" s="6">
        <v>43787</v>
      </c>
      <c r="D895" t="s">
        <v>1015</v>
      </c>
      <c r="E895" t="s">
        <v>213</v>
      </c>
      <c r="F895" s="7">
        <v>76700</v>
      </c>
      <c r="G895" s="7">
        <v>0</v>
      </c>
      <c r="H895" t="s">
        <v>124</v>
      </c>
      <c r="I895" s="8">
        <v>44147</v>
      </c>
      <c r="J895" s="7" t="s">
        <v>96</v>
      </c>
      <c r="K895" s="9">
        <v>2865.56</v>
      </c>
    </row>
    <row r="896" spans="1:11" x14ac:dyDescent="0.3">
      <c r="A896" t="s">
        <v>88</v>
      </c>
      <c r="B896">
        <v>30304</v>
      </c>
      <c r="C896" s="6">
        <v>32908</v>
      </c>
      <c r="D896" s="6" t="s">
        <v>1016</v>
      </c>
      <c r="E896" t="s">
        <v>116</v>
      </c>
      <c r="F896" s="7">
        <v>45378</v>
      </c>
      <c r="G896" s="7">
        <v>0</v>
      </c>
      <c r="H896" t="s">
        <v>133</v>
      </c>
      <c r="I896" s="8">
        <v>43538</v>
      </c>
      <c r="J896" s="7" t="s">
        <v>142</v>
      </c>
      <c r="K896" s="9">
        <v>8926.7999999999993</v>
      </c>
    </row>
    <row r="897" spans="1:11" x14ac:dyDescent="0.3">
      <c r="A897" t="s">
        <v>88</v>
      </c>
      <c r="B897">
        <v>30305</v>
      </c>
      <c r="C897" s="6">
        <v>32909</v>
      </c>
      <c r="D897" s="6" t="s">
        <v>1017</v>
      </c>
      <c r="E897" t="s">
        <v>116</v>
      </c>
      <c r="F897" s="7">
        <v>45380</v>
      </c>
      <c r="G897" s="7">
        <v>0</v>
      </c>
      <c r="H897" t="s">
        <v>117</v>
      </c>
      <c r="I897" s="8">
        <v>43538</v>
      </c>
      <c r="J897" s="7" t="s">
        <v>142</v>
      </c>
      <c r="K897" s="9">
        <v>11772.06</v>
      </c>
    </row>
    <row r="898" spans="1:11" x14ac:dyDescent="0.3">
      <c r="A898" t="s">
        <v>88</v>
      </c>
      <c r="B898">
        <v>30306</v>
      </c>
      <c r="C898" s="6">
        <v>32910</v>
      </c>
      <c r="D898" s="6" t="s">
        <v>1018</v>
      </c>
      <c r="E898" t="s">
        <v>116</v>
      </c>
      <c r="F898" s="7">
        <v>45385</v>
      </c>
      <c r="G898" s="7">
        <v>0</v>
      </c>
      <c r="H898" t="s">
        <v>205</v>
      </c>
      <c r="I898" s="8">
        <v>43538</v>
      </c>
      <c r="J898" s="7" t="s">
        <v>142</v>
      </c>
      <c r="K898" s="9">
        <v>17894.09</v>
      </c>
    </row>
    <row r="899" spans="1:11" x14ac:dyDescent="0.3">
      <c r="A899" t="s">
        <v>88</v>
      </c>
      <c r="B899">
        <v>30306</v>
      </c>
      <c r="C899" s="6">
        <v>40047</v>
      </c>
      <c r="D899" t="s">
        <v>1018</v>
      </c>
      <c r="E899" t="s">
        <v>116</v>
      </c>
      <c r="F899" s="7">
        <v>43239</v>
      </c>
      <c r="G899" s="7">
        <v>0</v>
      </c>
      <c r="H899" t="s">
        <v>95</v>
      </c>
      <c r="I899" s="8">
        <v>43958</v>
      </c>
      <c r="J899" s="7" t="s">
        <v>142</v>
      </c>
      <c r="K899" s="9">
        <v>22638.77</v>
      </c>
    </row>
    <row r="900" spans="1:11" x14ac:dyDescent="0.3">
      <c r="A900" t="s">
        <v>88</v>
      </c>
      <c r="B900">
        <v>30306</v>
      </c>
      <c r="C900" s="6">
        <v>47078</v>
      </c>
      <c r="D900" t="s">
        <v>1018</v>
      </c>
      <c r="E900" t="s">
        <v>116</v>
      </c>
      <c r="F900" s="7">
        <v>43239</v>
      </c>
      <c r="G900" s="7">
        <v>0</v>
      </c>
      <c r="H900" t="s">
        <v>95</v>
      </c>
      <c r="I900" s="8">
        <v>44308</v>
      </c>
      <c r="J900" s="7" t="s">
        <v>142</v>
      </c>
      <c r="K900" s="9">
        <v>14593.75</v>
      </c>
    </row>
    <row r="901" spans="1:11" x14ac:dyDescent="0.3">
      <c r="A901" t="s">
        <v>88</v>
      </c>
      <c r="B901">
        <v>30310</v>
      </c>
      <c r="C901" s="6">
        <v>32917</v>
      </c>
      <c r="D901" s="6" t="s">
        <v>1019</v>
      </c>
      <c r="E901" t="s">
        <v>226</v>
      </c>
      <c r="F901" s="7">
        <v>45385</v>
      </c>
      <c r="G901" s="7">
        <v>0</v>
      </c>
      <c r="H901" t="s">
        <v>205</v>
      </c>
      <c r="I901" s="8">
        <v>43524</v>
      </c>
      <c r="J901" s="7" t="s">
        <v>142</v>
      </c>
      <c r="K901" s="9">
        <v>21005.72</v>
      </c>
    </row>
    <row r="902" spans="1:11" x14ac:dyDescent="0.3">
      <c r="A902" t="s">
        <v>83</v>
      </c>
      <c r="B902">
        <v>30312</v>
      </c>
      <c r="C902" s="6">
        <v>32920</v>
      </c>
      <c r="D902" s="6" t="s">
        <v>1020</v>
      </c>
      <c r="E902" t="s">
        <v>226</v>
      </c>
      <c r="F902" s="7">
        <v>45385</v>
      </c>
      <c r="G902" s="7">
        <v>0</v>
      </c>
      <c r="H902" t="s">
        <v>205</v>
      </c>
      <c r="I902" s="8">
        <v>43524</v>
      </c>
      <c r="J902" s="7" t="s">
        <v>144</v>
      </c>
      <c r="K902" s="9">
        <v>16472.189999999999</v>
      </c>
    </row>
    <row r="903" spans="1:11" x14ac:dyDescent="0.3">
      <c r="A903" t="s">
        <v>83</v>
      </c>
      <c r="B903">
        <v>30323</v>
      </c>
      <c r="C903" s="6">
        <v>39341</v>
      </c>
      <c r="D903" t="s">
        <v>1021</v>
      </c>
      <c r="E903" t="s">
        <v>100</v>
      </c>
      <c r="F903" s="7">
        <v>70553</v>
      </c>
      <c r="G903" s="7">
        <v>0</v>
      </c>
      <c r="H903" t="s">
        <v>177</v>
      </c>
      <c r="I903" s="8">
        <v>43880</v>
      </c>
      <c r="J903" s="7" t="s">
        <v>96</v>
      </c>
      <c r="K903" s="9">
        <v>10285.35</v>
      </c>
    </row>
    <row r="904" spans="1:11" x14ac:dyDescent="0.3">
      <c r="A904" t="s">
        <v>83</v>
      </c>
      <c r="B904">
        <v>30328</v>
      </c>
      <c r="C904" s="6">
        <v>32976</v>
      </c>
      <c r="D904" s="6" t="s">
        <v>1022</v>
      </c>
      <c r="E904" t="s">
        <v>116</v>
      </c>
      <c r="F904" s="7">
        <v>45380</v>
      </c>
      <c r="G904" s="7">
        <v>0</v>
      </c>
      <c r="H904" t="s">
        <v>117</v>
      </c>
      <c r="I904" s="8">
        <v>43524</v>
      </c>
      <c r="J904" s="7" t="s">
        <v>114</v>
      </c>
      <c r="K904" s="9">
        <v>13434.67</v>
      </c>
    </row>
    <row r="905" spans="1:11" x14ac:dyDescent="0.3">
      <c r="A905" t="s">
        <v>88</v>
      </c>
      <c r="B905">
        <v>30329</v>
      </c>
      <c r="C905" s="6">
        <v>32953</v>
      </c>
      <c r="D905" s="6" t="s">
        <v>1023</v>
      </c>
      <c r="E905" t="s">
        <v>116</v>
      </c>
      <c r="F905" s="7">
        <v>45385</v>
      </c>
      <c r="G905" s="7">
        <v>0</v>
      </c>
      <c r="H905" t="s">
        <v>205</v>
      </c>
      <c r="I905" s="8">
        <v>43524</v>
      </c>
      <c r="J905" s="7" t="s">
        <v>142</v>
      </c>
      <c r="K905" s="9">
        <v>12587.51</v>
      </c>
    </row>
    <row r="906" spans="1:11" x14ac:dyDescent="0.3">
      <c r="A906" t="s">
        <v>83</v>
      </c>
      <c r="B906">
        <v>30331</v>
      </c>
      <c r="C906" s="6">
        <v>32960</v>
      </c>
      <c r="D906" s="6" t="s">
        <v>1024</v>
      </c>
      <c r="E906" t="s">
        <v>119</v>
      </c>
      <c r="F906" s="7">
        <v>64483</v>
      </c>
      <c r="G906" s="7">
        <v>0</v>
      </c>
      <c r="H906" t="s">
        <v>126</v>
      </c>
      <c r="I906" s="8">
        <v>43528</v>
      </c>
      <c r="J906" s="7" t="s">
        <v>114</v>
      </c>
      <c r="K906" s="9">
        <v>18875.12</v>
      </c>
    </row>
    <row r="907" spans="1:11" x14ac:dyDescent="0.3">
      <c r="A907" t="s">
        <v>83</v>
      </c>
      <c r="B907">
        <v>30333</v>
      </c>
      <c r="C907" s="6">
        <v>32966</v>
      </c>
      <c r="D907" s="6" t="s">
        <v>1025</v>
      </c>
      <c r="E907" t="s">
        <v>116</v>
      </c>
      <c r="F907" s="7">
        <v>45378</v>
      </c>
      <c r="G907" s="7">
        <v>0</v>
      </c>
      <c r="H907" t="s">
        <v>133</v>
      </c>
      <c r="I907" s="8">
        <v>43545</v>
      </c>
      <c r="J907" s="7" t="s">
        <v>87</v>
      </c>
      <c r="K907" s="9">
        <v>8754.5</v>
      </c>
    </row>
    <row r="908" spans="1:11" x14ac:dyDescent="0.3">
      <c r="A908" t="s">
        <v>88</v>
      </c>
      <c r="B908">
        <v>30334</v>
      </c>
      <c r="C908" s="6">
        <v>32971</v>
      </c>
      <c r="D908" s="6" t="s">
        <v>1026</v>
      </c>
      <c r="E908" t="s">
        <v>85</v>
      </c>
      <c r="F908" s="7">
        <v>72148</v>
      </c>
      <c r="G908" s="7">
        <v>0</v>
      </c>
      <c r="H908" t="s">
        <v>91</v>
      </c>
      <c r="I908" s="8">
        <v>43524</v>
      </c>
      <c r="J908" s="7" t="s">
        <v>142</v>
      </c>
      <c r="K908" s="9">
        <v>8385.3700000000008</v>
      </c>
    </row>
    <row r="909" spans="1:11" x14ac:dyDescent="0.3">
      <c r="A909" t="s">
        <v>88</v>
      </c>
      <c r="B909">
        <v>30336</v>
      </c>
      <c r="C909" s="6">
        <v>32973</v>
      </c>
      <c r="D909" s="6" t="s">
        <v>1027</v>
      </c>
      <c r="E909" t="s">
        <v>116</v>
      </c>
      <c r="F909" s="7">
        <v>45380</v>
      </c>
      <c r="G909" s="7">
        <v>0</v>
      </c>
      <c r="H909" t="s">
        <v>117</v>
      </c>
      <c r="I909" s="8">
        <v>43538</v>
      </c>
      <c r="J909" s="7" t="s">
        <v>102</v>
      </c>
      <c r="K909" s="9">
        <v>17801.12</v>
      </c>
    </row>
    <row r="910" spans="1:11" x14ac:dyDescent="0.3">
      <c r="A910" t="s">
        <v>88</v>
      </c>
      <c r="B910">
        <v>30342</v>
      </c>
      <c r="C910" s="6">
        <v>32984</v>
      </c>
      <c r="D910" s="6" t="s">
        <v>1028</v>
      </c>
      <c r="E910" t="s">
        <v>226</v>
      </c>
      <c r="F910" s="7">
        <v>73721</v>
      </c>
      <c r="G910" s="7">
        <v>0</v>
      </c>
      <c r="H910" t="s">
        <v>113</v>
      </c>
      <c r="I910" s="8">
        <v>43524</v>
      </c>
      <c r="J910" s="7" t="s">
        <v>412</v>
      </c>
      <c r="K910" s="9">
        <v>6086.21</v>
      </c>
    </row>
    <row r="911" spans="1:11" x14ac:dyDescent="0.3">
      <c r="A911" t="s">
        <v>83</v>
      </c>
      <c r="B911">
        <v>30351</v>
      </c>
      <c r="C911" s="6">
        <v>33001</v>
      </c>
      <c r="D911" s="6" t="s">
        <v>1029</v>
      </c>
      <c r="E911" t="s">
        <v>232</v>
      </c>
      <c r="F911" s="7">
        <v>70553</v>
      </c>
      <c r="G911" s="7">
        <v>0</v>
      </c>
      <c r="H911" t="s">
        <v>177</v>
      </c>
      <c r="I911" s="8">
        <v>43525</v>
      </c>
      <c r="J911" s="7" t="s">
        <v>87</v>
      </c>
      <c r="K911" s="9">
        <v>10305.25</v>
      </c>
    </row>
    <row r="912" spans="1:11" x14ac:dyDescent="0.3">
      <c r="A912" t="s">
        <v>88</v>
      </c>
      <c r="B912">
        <v>30351</v>
      </c>
      <c r="C912" s="6">
        <v>35968</v>
      </c>
      <c r="D912" s="6" t="s">
        <v>1029</v>
      </c>
      <c r="E912" t="s">
        <v>232</v>
      </c>
      <c r="F912" s="7">
        <v>76830</v>
      </c>
      <c r="G912" s="7">
        <v>0</v>
      </c>
      <c r="H912" t="s">
        <v>194</v>
      </c>
      <c r="I912" s="8">
        <v>43672</v>
      </c>
      <c r="J912" s="7" t="s">
        <v>87</v>
      </c>
      <c r="K912" s="9">
        <v>5731.12</v>
      </c>
    </row>
    <row r="913" spans="1:11" x14ac:dyDescent="0.3">
      <c r="A913" t="s">
        <v>83</v>
      </c>
      <c r="B913">
        <v>30360</v>
      </c>
      <c r="C913" s="6">
        <v>33017</v>
      </c>
      <c r="D913" s="6" t="s">
        <v>1030</v>
      </c>
      <c r="E913" t="s">
        <v>119</v>
      </c>
      <c r="F913" s="7">
        <v>62323</v>
      </c>
      <c r="G913" s="7">
        <v>0</v>
      </c>
      <c r="H913" t="s">
        <v>122</v>
      </c>
      <c r="I913" s="8">
        <v>43528</v>
      </c>
      <c r="J913" s="7" t="s">
        <v>1031</v>
      </c>
      <c r="K913" s="9">
        <v>19097.810000000001</v>
      </c>
    </row>
    <row r="914" spans="1:11" x14ac:dyDescent="0.3">
      <c r="A914" t="s">
        <v>83</v>
      </c>
      <c r="B914">
        <v>30368</v>
      </c>
      <c r="C914" s="6">
        <v>33139</v>
      </c>
      <c r="D914" s="6" t="s">
        <v>1032</v>
      </c>
      <c r="E914" t="s">
        <v>109</v>
      </c>
      <c r="F914" s="7">
        <v>47562</v>
      </c>
      <c r="G914" s="7">
        <v>0</v>
      </c>
      <c r="H914" t="s">
        <v>684</v>
      </c>
      <c r="I914" s="8">
        <v>43531</v>
      </c>
      <c r="J914" s="7" t="s">
        <v>837</v>
      </c>
      <c r="K914" s="9">
        <v>66755.460000000006</v>
      </c>
    </row>
    <row r="915" spans="1:11" x14ac:dyDescent="0.3">
      <c r="A915" t="s">
        <v>83</v>
      </c>
      <c r="B915">
        <v>30368</v>
      </c>
      <c r="C915" s="6">
        <v>39015</v>
      </c>
      <c r="D915" t="s">
        <v>1032</v>
      </c>
      <c r="E915" t="s">
        <v>116</v>
      </c>
      <c r="F915" s="7">
        <v>45380</v>
      </c>
      <c r="G915" s="7">
        <v>0</v>
      </c>
      <c r="H915" t="s">
        <v>117</v>
      </c>
      <c r="I915" s="8">
        <v>43881</v>
      </c>
      <c r="J915" t="s">
        <v>96</v>
      </c>
      <c r="K915" s="9">
        <v>13276.57</v>
      </c>
    </row>
    <row r="916" spans="1:11" x14ac:dyDescent="0.3">
      <c r="A916" t="s">
        <v>88</v>
      </c>
      <c r="B916">
        <v>30369</v>
      </c>
      <c r="C916" s="6">
        <v>33032</v>
      </c>
      <c r="D916" s="6" t="s">
        <v>1033</v>
      </c>
      <c r="E916" t="s">
        <v>633</v>
      </c>
      <c r="F916" s="7">
        <v>74177</v>
      </c>
      <c r="G916" s="7">
        <v>0</v>
      </c>
      <c r="H916" t="s">
        <v>184</v>
      </c>
      <c r="I916" s="8">
        <v>43528</v>
      </c>
      <c r="J916" s="7" t="s">
        <v>142</v>
      </c>
      <c r="K916" s="9">
        <v>22802.879999999997</v>
      </c>
    </row>
    <row r="917" spans="1:11" x14ac:dyDescent="0.3">
      <c r="A917" t="s">
        <v>88</v>
      </c>
      <c r="B917">
        <v>30371</v>
      </c>
      <c r="C917" s="6">
        <v>33034</v>
      </c>
      <c r="D917" s="6" t="s">
        <v>1034</v>
      </c>
      <c r="E917" t="s">
        <v>116</v>
      </c>
      <c r="F917" s="7">
        <v>76700</v>
      </c>
      <c r="G917" s="7">
        <v>0</v>
      </c>
      <c r="H917" t="s">
        <v>124</v>
      </c>
      <c r="I917" s="8">
        <v>43542</v>
      </c>
      <c r="J917" s="7" t="s">
        <v>142</v>
      </c>
      <c r="K917" s="9">
        <v>3140.55</v>
      </c>
    </row>
    <row r="918" spans="1:11" x14ac:dyDescent="0.3">
      <c r="A918" t="s">
        <v>88</v>
      </c>
      <c r="B918">
        <v>30371</v>
      </c>
      <c r="C918" s="6">
        <v>33297</v>
      </c>
      <c r="D918" s="6" t="s">
        <v>1034</v>
      </c>
      <c r="E918" t="s">
        <v>116</v>
      </c>
      <c r="F918" s="7">
        <v>43239</v>
      </c>
      <c r="G918" s="7">
        <v>0</v>
      </c>
      <c r="H918" t="s">
        <v>95</v>
      </c>
      <c r="I918" s="8">
        <v>43552</v>
      </c>
      <c r="J918" s="7" t="s">
        <v>142</v>
      </c>
      <c r="K918" s="9">
        <v>10375.92</v>
      </c>
    </row>
    <row r="919" spans="1:11" x14ac:dyDescent="0.3">
      <c r="A919" t="s">
        <v>88</v>
      </c>
      <c r="B919">
        <v>30376</v>
      </c>
      <c r="C919" s="6">
        <v>36542</v>
      </c>
      <c r="D919" s="6" t="s">
        <v>1035</v>
      </c>
      <c r="E919" t="s">
        <v>1036</v>
      </c>
      <c r="F919" s="7">
        <v>72110</v>
      </c>
      <c r="G919" s="7">
        <v>0</v>
      </c>
      <c r="H919" t="s">
        <v>101</v>
      </c>
      <c r="I919" s="8">
        <v>43712</v>
      </c>
      <c r="J919" s="7" t="s">
        <v>142</v>
      </c>
      <c r="K919" s="9">
        <v>2019.18</v>
      </c>
    </row>
    <row r="920" spans="1:11" x14ac:dyDescent="0.3">
      <c r="A920" t="s">
        <v>88</v>
      </c>
      <c r="B920">
        <v>30376</v>
      </c>
      <c r="C920" s="6">
        <v>37390</v>
      </c>
      <c r="D920" s="6" t="s">
        <v>1035</v>
      </c>
      <c r="E920" t="s">
        <v>116</v>
      </c>
      <c r="F920" s="7">
        <v>45380</v>
      </c>
      <c r="G920" s="7">
        <v>0</v>
      </c>
      <c r="H920" t="s">
        <v>117</v>
      </c>
      <c r="I920" s="8">
        <v>43762</v>
      </c>
      <c r="J920" s="7" t="s">
        <v>142</v>
      </c>
      <c r="K920" s="9">
        <v>29289.81</v>
      </c>
    </row>
    <row r="921" spans="1:11" x14ac:dyDescent="0.3">
      <c r="A921" t="s">
        <v>88</v>
      </c>
      <c r="B921">
        <v>30377</v>
      </c>
      <c r="C921" s="6">
        <v>33041</v>
      </c>
      <c r="D921" s="6" t="s">
        <v>1037</v>
      </c>
      <c r="E921" t="s">
        <v>192</v>
      </c>
      <c r="F921" s="7">
        <v>45380</v>
      </c>
      <c r="G921" s="7">
        <v>0</v>
      </c>
      <c r="H921" t="s">
        <v>117</v>
      </c>
      <c r="I921" s="8">
        <v>43529</v>
      </c>
      <c r="J921" s="7" t="s">
        <v>142</v>
      </c>
      <c r="K921" s="9">
        <v>13232.74</v>
      </c>
    </row>
    <row r="922" spans="1:11" x14ac:dyDescent="0.3">
      <c r="A922" t="s">
        <v>83</v>
      </c>
      <c r="B922">
        <v>30378</v>
      </c>
      <c r="C922" s="6">
        <v>42101</v>
      </c>
      <c r="D922" t="s">
        <v>1038</v>
      </c>
      <c r="E922" t="s">
        <v>192</v>
      </c>
      <c r="F922" s="7">
        <v>45380</v>
      </c>
      <c r="G922" s="7">
        <v>0</v>
      </c>
      <c r="H922" t="s">
        <v>117</v>
      </c>
      <c r="I922" s="8">
        <v>44068</v>
      </c>
      <c r="J922" s="7" t="s">
        <v>87</v>
      </c>
      <c r="K922" s="9">
        <v>16035.51</v>
      </c>
    </row>
    <row r="923" spans="1:11" x14ac:dyDescent="0.3">
      <c r="A923" t="s">
        <v>88</v>
      </c>
      <c r="B923">
        <v>30379</v>
      </c>
      <c r="C923" s="6">
        <v>33043</v>
      </c>
      <c r="D923" s="6" t="s">
        <v>1039</v>
      </c>
      <c r="E923" t="s">
        <v>116</v>
      </c>
      <c r="F923" s="7">
        <v>45380</v>
      </c>
      <c r="G923" s="7">
        <v>0</v>
      </c>
      <c r="H923" t="s">
        <v>117</v>
      </c>
      <c r="I923" s="8">
        <v>43538</v>
      </c>
      <c r="J923" s="7" t="s">
        <v>142</v>
      </c>
      <c r="K923" s="9">
        <v>11374.41</v>
      </c>
    </row>
    <row r="924" spans="1:11" x14ac:dyDescent="0.3">
      <c r="A924" t="s">
        <v>83</v>
      </c>
      <c r="B924">
        <v>30380</v>
      </c>
      <c r="C924" s="6">
        <v>33045</v>
      </c>
      <c r="D924" s="6" t="s">
        <v>1040</v>
      </c>
      <c r="E924" t="s">
        <v>105</v>
      </c>
      <c r="F924" s="7">
        <v>42820</v>
      </c>
      <c r="G924" s="7">
        <v>0</v>
      </c>
      <c r="H924" t="s">
        <v>106</v>
      </c>
      <c r="I924" s="8">
        <v>43536</v>
      </c>
      <c r="J924" s="7" t="s">
        <v>114</v>
      </c>
      <c r="K924" s="9">
        <v>42389.560000000005</v>
      </c>
    </row>
    <row r="925" spans="1:11" x14ac:dyDescent="0.3">
      <c r="A925" t="s">
        <v>88</v>
      </c>
      <c r="B925">
        <v>30386</v>
      </c>
      <c r="C925" s="6">
        <v>33056</v>
      </c>
      <c r="D925" s="6" t="s">
        <v>1041</v>
      </c>
      <c r="E925" t="s">
        <v>85</v>
      </c>
      <c r="F925" s="7">
        <v>72148</v>
      </c>
      <c r="G925" s="7">
        <v>0</v>
      </c>
      <c r="H925" t="s">
        <v>91</v>
      </c>
      <c r="I925" s="8">
        <v>43530</v>
      </c>
      <c r="J925" s="7" t="s">
        <v>142</v>
      </c>
      <c r="K925" s="9">
        <v>8385.3700000000008</v>
      </c>
    </row>
    <row r="926" spans="1:11" x14ac:dyDescent="0.3">
      <c r="A926" t="s">
        <v>88</v>
      </c>
      <c r="B926">
        <v>30388</v>
      </c>
      <c r="C926" s="6">
        <v>33060</v>
      </c>
      <c r="D926" s="6" t="s">
        <v>1042</v>
      </c>
      <c r="E926" t="s">
        <v>85</v>
      </c>
      <c r="F926" s="7">
        <v>73721</v>
      </c>
      <c r="G926" s="7">
        <v>0</v>
      </c>
      <c r="H926" t="s">
        <v>113</v>
      </c>
      <c r="I926" s="8">
        <v>43529</v>
      </c>
      <c r="J926" s="7" t="s">
        <v>142</v>
      </c>
      <c r="K926" s="9">
        <v>6086.21</v>
      </c>
    </row>
    <row r="927" spans="1:11" x14ac:dyDescent="0.3">
      <c r="A927" t="s">
        <v>88</v>
      </c>
      <c r="B927">
        <v>30388</v>
      </c>
      <c r="C927" s="6">
        <v>33205</v>
      </c>
      <c r="D927" s="6" t="s">
        <v>1042</v>
      </c>
      <c r="E927" t="s">
        <v>85</v>
      </c>
      <c r="F927" s="7">
        <v>29881</v>
      </c>
      <c r="G927" s="7">
        <v>0</v>
      </c>
      <c r="H927" t="s">
        <v>86</v>
      </c>
      <c r="I927" s="8">
        <v>43544</v>
      </c>
      <c r="J927" s="7" t="s">
        <v>142</v>
      </c>
      <c r="K927" s="9">
        <v>36643.509999999995</v>
      </c>
    </row>
    <row r="928" spans="1:11" x14ac:dyDescent="0.3">
      <c r="A928" t="s">
        <v>88</v>
      </c>
      <c r="B928">
        <v>30393</v>
      </c>
      <c r="C928" s="6">
        <v>33117</v>
      </c>
      <c r="D928" s="6" t="s">
        <v>1043</v>
      </c>
      <c r="E928" t="s">
        <v>189</v>
      </c>
      <c r="F928" s="7">
        <v>76830</v>
      </c>
      <c r="G928" s="7">
        <v>0</v>
      </c>
      <c r="H928" t="s">
        <v>194</v>
      </c>
      <c r="I928" s="8">
        <v>43532</v>
      </c>
      <c r="J928" s="7" t="s">
        <v>102</v>
      </c>
      <c r="K928" s="9">
        <v>5731.12</v>
      </c>
    </row>
    <row r="929" spans="1:11" x14ac:dyDescent="0.3">
      <c r="A929" t="s">
        <v>88</v>
      </c>
      <c r="B929">
        <v>30396</v>
      </c>
      <c r="C929" s="6">
        <v>33073</v>
      </c>
      <c r="D929" s="6" t="s">
        <v>1044</v>
      </c>
      <c r="E929" t="s">
        <v>192</v>
      </c>
      <c r="F929" s="7">
        <v>45380</v>
      </c>
      <c r="G929" s="7">
        <v>0</v>
      </c>
      <c r="H929" t="s">
        <v>117</v>
      </c>
      <c r="I929" s="8">
        <v>43543</v>
      </c>
      <c r="J929" s="7" t="s">
        <v>142</v>
      </c>
      <c r="K929" s="9">
        <v>19376.57</v>
      </c>
    </row>
    <row r="930" spans="1:11" x14ac:dyDescent="0.3">
      <c r="A930" t="s">
        <v>83</v>
      </c>
      <c r="B930">
        <v>30407</v>
      </c>
      <c r="C930" s="6">
        <v>33089</v>
      </c>
      <c r="D930" s="6" t="s">
        <v>1045</v>
      </c>
      <c r="E930" t="s">
        <v>119</v>
      </c>
      <c r="F930" s="7">
        <v>64483</v>
      </c>
      <c r="G930" s="7">
        <v>0</v>
      </c>
      <c r="H930" t="s">
        <v>126</v>
      </c>
      <c r="I930" s="8">
        <v>43538</v>
      </c>
      <c r="J930" s="7" t="s">
        <v>144</v>
      </c>
      <c r="K930" s="9">
        <v>18772.62</v>
      </c>
    </row>
    <row r="931" spans="1:11" x14ac:dyDescent="0.3">
      <c r="A931" t="s">
        <v>83</v>
      </c>
      <c r="B931">
        <v>30407</v>
      </c>
      <c r="C931" s="6">
        <v>47249</v>
      </c>
      <c r="D931" t="s">
        <v>1045</v>
      </c>
      <c r="E931" t="s">
        <v>85</v>
      </c>
      <c r="F931" s="7">
        <v>73721</v>
      </c>
      <c r="G931" s="7">
        <v>0</v>
      </c>
      <c r="H931" t="s">
        <v>113</v>
      </c>
      <c r="I931" s="8">
        <v>44307</v>
      </c>
      <c r="J931" s="7" t="s">
        <v>170</v>
      </c>
      <c r="K931" s="9">
        <v>6086.21</v>
      </c>
    </row>
    <row r="932" spans="1:11" x14ac:dyDescent="0.3">
      <c r="A932" t="s">
        <v>83</v>
      </c>
      <c r="B932">
        <v>30407</v>
      </c>
      <c r="C932" s="6">
        <v>47479</v>
      </c>
      <c r="D932" t="s">
        <v>1045</v>
      </c>
      <c r="E932" t="s">
        <v>85</v>
      </c>
      <c r="F932" s="7">
        <v>29881</v>
      </c>
      <c r="G932" s="7">
        <v>0</v>
      </c>
      <c r="H932" t="s">
        <v>86</v>
      </c>
      <c r="I932" s="8">
        <v>44321</v>
      </c>
      <c r="J932" s="7" t="s">
        <v>170</v>
      </c>
      <c r="K932" s="9">
        <v>39748.079999999994</v>
      </c>
    </row>
    <row r="933" spans="1:11" x14ac:dyDescent="0.3">
      <c r="A933" t="s">
        <v>88</v>
      </c>
      <c r="B933">
        <v>30408</v>
      </c>
      <c r="C933" s="6">
        <v>33090</v>
      </c>
      <c r="D933" s="6" t="s">
        <v>1046</v>
      </c>
      <c r="E933" t="s">
        <v>192</v>
      </c>
      <c r="F933" s="7">
        <v>45385</v>
      </c>
      <c r="G933" s="7">
        <v>0</v>
      </c>
      <c r="H933" t="s">
        <v>205</v>
      </c>
      <c r="I933" s="8">
        <v>43543</v>
      </c>
      <c r="J933" s="7" t="s">
        <v>142</v>
      </c>
      <c r="K933" s="9">
        <v>19302.61</v>
      </c>
    </row>
    <row r="934" spans="1:11" x14ac:dyDescent="0.3">
      <c r="A934" t="s">
        <v>88</v>
      </c>
      <c r="B934">
        <v>30408</v>
      </c>
      <c r="C934" s="6">
        <v>36759</v>
      </c>
      <c r="D934" s="6" t="s">
        <v>1046</v>
      </c>
      <c r="E934" t="s">
        <v>85</v>
      </c>
      <c r="F934" s="7">
        <v>73721</v>
      </c>
      <c r="G934" s="7">
        <v>0</v>
      </c>
      <c r="H934" t="s">
        <v>113</v>
      </c>
      <c r="I934" s="8">
        <v>43724</v>
      </c>
      <c r="J934" s="7" t="s">
        <v>142</v>
      </c>
      <c r="K934" s="9">
        <v>6086.21</v>
      </c>
    </row>
    <row r="935" spans="1:11" x14ac:dyDescent="0.3">
      <c r="A935" t="s">
        <v>88</v>
      </c>
      <c r="B935">
        <v>30408</v>
      </c>
      <c r="C935" s="6">
        <v>39664</v>
      </c>
      <c r="D935" t="s">
        <v>1046</v>
      </c>
      <c r="E935" t="s">
        <v>116</v>
      </c>
      <c r="F935" s="7">
        <v>45380</v>
      </c>
      <c r="G935" s="7">
        <v>0</v>
      </c>
      <c r="H935" t="s">
        <v>117</v>
      </c>
      <c r="I935" s="8">
        <v>43902</v>
      </c>
      <c r="J935" s="7" t="s">
        <v>142</v>
      </c>
      <c r="K935" s="9">
        <v>12541.86</v>
      </c>
    </row>
    <row r="936" spans="1:11" x14ac:dyDescent="0.3">
      <c r="A936" t="s">
        <v>88</v>
      </c>
      <c r="B936">
        <v>30409</v>
      </c>
      <c r="C936" s="6">
        <v>33091</v>
      </c>
      <c r="D936" s="6" t="s">
        <v>1047</v>
      </c>
      <c r="E936" t="s">
        <v>192</v>
      </c>
      <c r="F936" s="7">
        <v>45385</v>
      </c>
      <c r="G936" s="7">
        <v>0</v>
      </c>
      <c r="H936" t="s">
        <v>205</v>
      </c>
      <c r="I936" s="8">
        <v>43543</v>
      </c>
      <c r="J936" s="7" t="s">
        <v>161</v>
      </c>
      <c r="K936" s="9">
        <v>13146</v>
      </c>
    </row>
    <row r="937" spans="1:11" x14ac:dyDescent="0.3">
      <c r="A937" t="s">
        <v>88</v>
      </c>
      <c r="B937">
        <v>30411</v>
      </c>
      <c r="C937" s="6">
        <v>33095</v>
      </c>
      <c r="D937" s="6" t="s">
        <v>1048</v>
      </c>
      <c r="E937" t="s">
        <v>192</v>
      </c>
      <c r="F937" s="7">
        <v>43239</v>
      </c>
      <c r="G937" s="7">
        <v>0</v>
      </c>
      <c r="H937" t="s">
        <v>95</v>
      </c>
      <c r="I937" s="8">
        <v>43550</v>
      </c>
      <c r="J937" s="7" t="s">
        <v>103</v>
      </c>
      <c r="K937" s="9">
        <v>17997.870000000003</v>
      </c>
    </row>
    <row r="938" spans="1:11" x14ac:dyDescent="0.3">
      <c r="A938" t="s">
        <v>88</v>
      </c>
      <c r="B938">
        <v>30411</v>
      </c>
      <c r="C938" s="6">
        <v>34785</v>
      </c>
      <c r="D938" s="6" t="s">
        <v>1048</v>
      </c>
      <c r="E938" t="s">
        <v>192</v>
      </c>
      <c r="F938" s="7">
        <v>74177</v>
      </c>
      <c r="G938" s="7">
        <v>0</v>
      </c>
      <c r="H938" t="s">
        <v>184</v>
      </c>
      <c r="I938" s="8">
        <v>43601</v>
      </c>
      <c r="J938" s="7" t="s">
        <v>103</v>
      </c>
      <c r="K938" s="9">
        <v>12259.77</v>
      </c>
    </row>
    <row r="939" spans="1:11" x14ac:dyDescent="0.3">
      <c r="A939" t="s">
        <v>83</v>
      </c>
      <c r="B939">
        <v>30412</v>
      </c>
      <c r="C939" s="6">
        <v>48557</v>
      </c>
      <c r="D939" t="s">
        <v>1049</v>
      </c>
      <c r="E939" t="s">
        <v>183</v>
      </c>
      <c r="F939" s="7">
        <v>74177</v>
      </c>
      <c r="G939" s="7">
        <v>0</v>
      </c>
      <c r="H939" t="s">
        <v>184</v>
      </c>
      <c r="I939" s="8">
        <v>44375</v>
      </c>
      <c r="J939" s="7" t="s">
        <v>92</v>
      </c>
      <c r="K939" s="9">
        <v>12291.58</v>
      </c>
    </row>
    <row r="940" spans="1:11" x14ac:dyDescent="0.3">
      <c r="A940" t="s">
        <v>88</v>
      </c>
      <c r="B940">
        <v>30413</v>
      </c>
      <c r="C940" s="6">
        <v>33099</v>
      </c>
      <c r="D940" s="6" t="s">
        <v>1050</v>
      </c>
      <c r="E940" t="s">
        <v>1051</v>
      </c>
      <c r="F940" s="7">
        <v>70553</v>
      </c>
      <c r="G940" s="7">
        <v>0</v>
      </c>
      <c r="H940" t="s">
        <v>177</v>
      </c>
      <c r="I940" s="8">
        <v>43537</v>
      </c>
      <c r="J940" s="7" t="s">
        <v>142</v>
      </c>
      <c r="K940" s="9">
        <v>10434.6</v>
      </c>
    </row>
    <row r="941" spans="1:11" x14ac:dyDescent="0.3">
      <c r="A941" t="s">
        <v>88</v>
      </c>
      <c r="B941">
        <v>30414</v>
      </c>
      <c r="C941" s="6">
        <v>33100</v>
      </c>
      <c r="D941" s="6" t="s">
        <v>1052</v>
      </c>
      <c r="E941" t="s">
        <v>192</v>
      </c>
      <c r="F941" s="7">
        <v>45380</v>
      </c>
      <c r="G941" s="7">
        <v>0</v>
      </c>
      <c r="H941" t="s">
        <v>117</v>
      </c>
      <c r="I941" s="8">
        <v>43557</v>
      </c>
      <c r="J941" s="7" t="s">
        <v>110</v>
      </c>
      <c r="K941" s="9">
        <v>12319.42</v>
      </c>
    </row>
    <row r="942" spans="1:11" x14ac:dyDescent="0.3">
      <c r="A942" t="s">
        <v>88</v>
      </c>
      <c r="B942">
        <v>30416</v>
      </c>
      <c r="C942" s="6">
        <v>33102</v>
      </c>
      <c r="D942" s="6" t="s">
        <v>1053</v>
      </c>
      <c r="E942" t="s">
        <v>105</v>
      </c>
      <c r="F942" s="7">
        <v>70553</v>
      </c>
      <c r="G942" s="7">
        <v>0</v>
      </c>
      <c r="H942" t="s">
        <v>177</v>
      </c>
      <c r="I942" s="8">
        <v>43537</v>
      </c>
      <c r="J942" s="7" t="s">
        <v>142</v>
      </c>
      <c r="K942" s="9">
        <v>10464.450000000001</v>
      </c>
    </row>
    <row r="943" spans="1:11" x14ac:dyDescent="0.3">
      <c r="A943" t="s">
        <v>88</v>
      </c>
      <c r="B943">
        <v>30422</v>
      </c>
      <c r="C943" s="6">
        <v>33110</v>
      </c>
      <c r="D943" s="6" t="s">
        <v>1054</v>
      </c>
      <c r="E943" t="s">
        <v>670</v>
      </c>
      <c r="F943" s="7">
        <v>76830</v>
      </c>
      <c r="G943" s="7">
        <v>0</v>
      </c>
      <c r="H943" t="s">
        <v>194</v>
      </c>
      <c r="I943" s="8">
        <v>43532</v>
      </c>
      <c r="J943" s="7" t="s">
        <v>102</v>
      </c>
      <c r="K943" s="9">
        <v>5731.12</v>
      </c>
    </row>
    <row r="944" spans="1:11" x14ac:dyDescent="0.3">
      <c r="A944" t="s">
        <v>83</v>
      </c>
      <c r="B944">
        <v>30423</v>
      </c>
      <c r="C944" s="6">
        <v>33388</v>
      </c>
      <c r="D944" s="6" t="s">
        <v>1055</v>
      </c>
      <c r="E944" t="s">
        <v>119</v>
      </c>
      <c r="F944" s="7">
        <v>62323</v>
      </c>
      <c r="G944" s="7">
        <v>0</v>
      </c>
      <c r="H944" t="s">
        <v>122</v>
      </c>
      <c r="I944" s="8">
        <v>43545</v>
      </c>
      <c r="J944" s="7" t="s">
        <v>114</v>
      </c>
      <c r="K944" s="9">
        <v>21328.89</v>
      </c>
    </row>
    <row r="945" spans="1:11" x14ac:dyDescent="0.3">
      <c r="A945" t="s">
        <v>88</v>
      </c>
      <c r="B945">
        <v>30428</v>
      </c>
      <c r="C945" s="6">
        <v>33128</v>
      </c>
      <c r="D945" s="6" t="s">
        <v>1056</v>
      </c>
      <c r="E945" t="s">
        <v>962</v>
      </c>
      <c r="F945" s="7">
        <v>72148</v>
      </c>
      <c r="G945" s="7">
        <v>0</v>
      </c>
      <c r="H945" t="s">
        <v>91</v>
      </c>
      <c r="I945" s="8">
        <v>43537</v>
      </c>
      <c r="J945" s="7" t="s">
        <v>963</v>
      </c>
      <c r="K945" s="9">
        <v>8385.3700000000008</v>
      </c>
    </row>
    <row r="946" spans="1:11" x14ac:dyDescent="0.3">
      <c r="A946" t="s">
        <v>83</v>
      </c>
      <c r="B946">
        <v>30436</v>
      </c>
      <c r="C946" s="6">
        <v>33145</v>
      </c>
      <c r="D946" s="6" t="s">
        <v>1057</v>
      </c>
      <c r="E946" t="s">
        <v>109</v>
      </c>
      <c r="F946" s="7">
        <v>49505</v>
      </c>
      <c r="G946" s="7">
        <v>0</v>
      </c>
      <c r="H946" t="s">
        <v>439</v>
      </c>
      <c r="I946" s="8">
        <v>43560</v>
      </c>
      <c r="J946" s="7" t="s">
        <v>87</v>
      </c>
      <c r="K946" s="9">
        <v>51251.51</v>
      </c>
    </row>
    <row r="947" spans="1:11" x14ac:dyDescent="0.3">
      <c r="A947" t="s">
        <v>83</v>
      </c>
      <c r="B947">
        <v>30444</v>
      </c>
      <c r="C947" s="6">
        <v>33159</v>
      </c>
      <c r="D947" s="6" t="s">
        <v>1058</v>
      </c>
      <c r="E947" t="s">
        <v>112</v>
      </c>
      <c r="F947" s="7">
        <v>73721</v>
      </c>
      <c r="G947" s="7">
        <v>0</v>
      </c>
      <c r="H947" t="s">
        <v>113</v>
      </c>
      <c r="I947" s="8">
        <v>43537</v>
      </c>
      <c r="J947" s="7" t="s">
        <v>87</v>
      </c>
      <c r="K947" s="9">
        <v>6086.21</v>
      </c>
    </row>
    <row r="948" spans="1:11" x14ac:dyDescent="0.3">
      <c r="A948" t="s">
        <v>83</v>
      </c>
      <c r="B948">
        <v>30444</v>
      </c>
      <c r="C948" s="6">
        <v>39542</v>
      </c>
      <c r="D948" t="s">
        <v>1058</v>
      </c>
      <c r="E948" t="s">
        <v>112</v>
      </c>
      <c r="F948" s="7">
        <v>70553</v>
      </c>
      <c r="G948" s="7">
        <v>0</v>
      </c>
      <c r="H948" t="s">
        <v>177</v>
      </c>
      <c r="I948" s="8">
        <v>43889</v>
      </c>
      <c r="J948" s="7" t="s">
        <v>87</v>
      </c>
      <c r="K948" s="9">
        <v>10297.290000000001</v>
      </c>
    </row>
    <row r="949" spans="1:11" x14ac:dyDescent="0.3">
      <c r="A949" t="s">
        <v>88</v>
      </c>
      <c r="B949">
        <v>30450</v>
      </c>
      <c r="C949" s="6">
        <v>33169</v>
      </c>
      <c r="D949" s="6" t="s">
        <v>1059</v>
      </c>
      <c r="E949" t="s">
        <v>962</v>
      </c>
      <c r="F949" s="7">
        <v>73721</v>
      </c>
      <c r="G949" s="7">
        <v>0</v>
      </c>
      <c r="H949" t="s">
        <v>113</v>
      </c>
      <c r="I949" s="8">
        <v>43537</v>
      </c>
      <c r="J949" s="7" t="s">
        <v>963</v>
      </c>
      <c r="K949" s="9">
        <v>6086.21</v>
      </c>
    </row>
    <row r="950" spans="1:11" x14ac:dyDescent="0.3">
      <c r="A950" t="s">
        <v>83</v>
      </c>
      <c r="B950">
        <v>30454</v>
      </c>
      <c r="C950" s="6">
        <v>44882</v>
      </c>
      <c r="D950" t="s">
        <v>1060</v>
      </c>
      <c r="E950" t="s">
        <v>127</v>
      </c>
      <c r="F950" s="7">
        <v>64483</v>
      </c>
      <c r="G950" s="7">
        <v>0</v>
      </c>
      <c r="H950" t="s">
        <v>126</v>
      </c>
      <c r="I950" s="8">
        <v>44207</v>
      </c>
      <c r="J950" s="7" t="s">
        <v>92</v>
      </c>
      <c r="K950" s="9">
        <v>19331.78</v>
      </c>
    </row>
    <row r="951" spans="1:11" x14ac:dyDescent="0.3">
      <c r="A951" t="s">
        <v>83</v>
      </c>
      <c r="B951">
        <v>30463</v>
      </c>
      <c r="C951" s="6">
        <v>33203</v>
      </c>
      <c r="D951" s="6" t="s">
        <v>1061</v>
      </c>
      <c r="E951" t="s">
        <v>85</v>
      </c>
      <c r="F951" s="7">
        <v>29826</v>
      </c>
      <c r="G951" s="7">
        <v>0</v>
      </c>
      <c r="H951" t="s">
        <v>181</v>
      </c>
      <c r="I951" s="8">
        <v>43544</v>
      </c>
      <c r="J951" s="7" t="s">
        <v>114</v>
      </c>
      <c r="K951" s="9">
        <v>63061.120000000003</v>
      </c>
    </row>
    <row r="952" spans="1:11" x14ac:dyDescent="0.3">
      <c r="A952" t="s">
        <v>83</v>
      </c>
      <c r="B952">
        <v>30467</v>
      </c>
      <c r="C952" s="6">
        <v>33210</v>
      </c>
      <c r="D952" s="6" t="s">
        <v>1062</v>
      </c>
      <c r="E952" t="s">
        <v>116</v>
      </c>
      <c r="F952" s="7">
        <v>45380</v>
      </c>
      <c r="G952" s="7">
        <v>0</v>
      </c>
      <c r="H952" t="s">
        <v>117</v>
      </c>
      <c r="I952" s="8">
        <v>43573</v>
      </c>
      <c r="J952" s="7" t="s">
        <v>248</v>
      </c>
      <c r="K952" s="9">
        <v>18311.580000000002</v>
      </c>
    </row>
    <row r="953" spans="1:11" x14ac:dyDescent="0.3">
      <c r="A953" t="s">
        <v>83</v>
      </c>
      <c r="B953">
        <v>30469</v>
      </c>
      <c r="C953" s="6">
        <v>33217</v>
      </c>
      <c r="D953" s="6" t="s">
        <v>1063</v>
      </c>
      <c r="E953" t="s">
        <v>1064</v>
      </c>
      <c r="F953" s="7">
        <v>49505</v>
      </c>
      <c r="G953" s="7">
        <v>0</v>
      </c>
      <c r="H953" t="s">
        <v>439</v>
      </c>
      <c r="I953" s="8">
        <v>43535</v>
      </c>
      <c r="J953" s="7" t="s">
        <v>114</v>
      </c>
      <c r="K953" s="9">
        <v>108385.9</v>
      </c>
    </row>
    <row r="954" spans="1:11" x14ac:dyDescent="0.3">
      <c r="A954" t="s">
        <v>83</v>
      </c>
      <c r="B954">
        <v>30479</v>
      </c>
      <c r="C954" s="6">
        <v>48061</v>
      </c>
      <c r="D954" t="s">
        <v>1065</v>
      </c>
      <c r="E954" t="s">
        <v>154</v>
      </c>
      <c r="F954" s="7">
        <v>64483</v>
      </c>
      <c r="G954" s="7">
        <v>0</v>
      </c>
      <c r="H954" t="s">
        <v>126</v>
      </c>
      <c r="I954" s="8">
        <v>44358</v>
      </c>
      <c r="J954" s="7" t="s">
        <v>96</v>
      </c>
      <c r="K954" s="9">
        <v>22642.05</v>
      </c>
    </row>
    <row r="955" spans="1:11" x14ac:dyDescent="0.3">
      <c r="A955" t="s">
        <v>88</v>
      </c>
      <c r="B955">
        <v>30480</v>
      </c>
      <c r="C955" s="6">
        <v>33231</v>
      </c>
      <c r="D955" s="6" t="s">
        <v>1066</v>
      </c>
      <c r="E955" t="s">
        <v>119</v>
      </c>
      <c r="F955" s="7">
        <v>62323</v>
      </c>
      <c r="G955" s="7">
        <v>0</v>
      </c>
      <c r="H955" t="s">
        <v>122</v>
      </c>
      <c r="I955" s="8">
        <v>43549</v>
      </c>
      <c r="J955" s="7" t="s">
        <v>92</v>
      </c>
      <c r="K955" s="9">
        <v>21510.94</v>
      </c>
    </row>
    <row r="956" spans="1:11" x14ac:dyDescent="0.3">
      <c r="A956" t="s">
        <v>88</v>
      </c>
      <c r="B956">
        <v>30481</v>
      </c>
      <c r="C956" s="6">
        <v>33235</v>
      </c>
      <c r="D956" s="6" t="s">
        <v>1067</v>
      </c>
      <c r="E956" t="s">
        <v>119</v>
      </c>
      <c r="F956" s="7">
        <v>64483</v>
      </c>
      <c r="G956" s="7">
        <v>0</v>
      </c>
      <c r="H956" t="s">
        <v>126</v>
      </c>
      <c r="I956" s="8">
        <v>43542</v>
      </c>
      <c r="J956" s="7" t="s">
        <v>92</v>
      </c>
      <c r="K956" s="9">
        <v>20210.54</v>
      </c>
    </row>
    <row r="957" spans="1:11" x14ac:dyDescent="0.3">
      <c r="A957" t="s">
        <v>83</v>
      </c>
      <c r="B957">
        <v>30482</v>
      </c>
      <c r="C957" s="6">
        <v>33236</v>
      </c>
      <c r="D957" s="6" t="s">
        <v>1068</v>
      </c>
      <c r="E957" t="s">
        <v>116</v>
      </c>
      <c r="F957" s="7">
        <v>45380</v>
      </c>
      <c r="G957" s="7">
        <v>0</v>
      </c>
      <c r="H957" t="s">
        <v>117</v>
      </c>
      <c r="I957" s="8">
        <v>43545</v>
      </c>
      <c r="J957" s="7" t="s">
        <v>114</v>
      </c>
      <c r="K957" s="9">
        <v>12285.93</v>
      </c>
    </row>
    <row r="958" spans="1:11" x14ac:dyDescent="0.3">
      <c r="A958" t="s">
        <v>83</v>
      </c>
      <c r="B958">
        <v>30482</v>
      </c>
      <c r="C958" s="6">
        <v>47090</v>
      </c>
      <c r="D958" t="s">
        <v>1068</v>
      </c>
      <c r="E958" t="s">
        <v>153</v>
      </c>
      <c r="F958" s="7">
        <v>72148</v>
      </c>
      <c r="G958" s="7">
        <v>0</v>
      </c>
      <c r="H958" t="s">
        <v>91</v>
      </c>
      <c r="I958" s="8">
        <v>44300</v>
      </c>
      <c r="J958" s="7" t="s">
        <v>96</v>
      </c>
      <c r="K958" s="9">
        <v>8385.3700000000008</v>
      </c>
    </row>
    <row r="959" spans="1:11" x14ac:dyDescent="0.3">
      <c r="A959" t="s">
        <v>88</v>
      </c>
      <c r="B959">
        <v>30483</v>
      </c>
      <c r="C959" s="6">
        <v>33240</v>
      </c>
      <c r="D959" s="6" t="s">
        <v>1069</v>
      </c>
      <c r="E959" t="s">
        <v>116</v>
      </c>
      <c r="F959" s="7">
        <v>45378</v>
      </c>
      <c r="G959" s="7">
        <v>0</v>
      </c>
      <c r="H959" t="s">
        <v>133</v>
      </c>
      <c r="I959" s="8">
        <v>43552</v>
      </c>
      <c r="J959" s="7" t="s">
        <v>711</v>
      </c>
      <c r="K959" s="9">
        <v>10370.76</v>
      </c>
    </row>
    <row r="960" spans="1:11" x14ac:dyDescent="0.3">
      <c r="A960" t="s">
        <v>88</v>
      </c>
      <c r="B960">
        <v>30484</v>
      </c>
      <c r="C960" s="6">
        <v>33243</v>
      </c>
      <c r="D960" s="6" t="s">
        <v>1070</v>
      </c>
      <c r="E960" t="s">
        <v>1071</v>
      </c>
      <c r="F960" s="7">
        <v>76700</v>
      </c>
      <c r="G960" s="7">
        <v>0</v>
      </c>
      <c r="H960" t="s">
        <v>124</v>
      </c>
      <c r="I960" s="8">
        <v>43537</v>
      </c>
      <c r="J960" s="7" t="s">
        <v>102</v>
      </c>
      <c r="K960" s="9">
        <v>3140.55</v>
      </c>
    </row>
    <row r="961" spans="1:11" x14ac:dyDescent="0.3">
      <c r="A961" t="s">
        <v>88</v>
      </c>
      <c r="B961">
        <v>30486</v>
      </c>
      <c r="C961" s="6">
        <v>33246</v>
      </c>
      <c r="D961" s="6" t="s">
        <v>1072</v>
      </c>
      <c r="E961" t="s">
        <v>112</v>
      </c>
      <c r="F961" s="7">
        <v>70450</v>
      </c>
      <c r="G961" s="7">
        <v>0</v>
      </c>
      <c r="H961" t="s">
        <v>123</v>
      </c>
      <c r="I961" s="8">
        <v>43536</v>
      </c>
      <c r="J961" s="7" t="s">
        <v>102</v>
      </c>
      <c r="K961" s="9">
        <v>4514.09</v>
      </c>
    </row>
    <row r="962" spans="1:11" x14ac:dyDescent="0.3">
      <c r="A962" t="s">
        <v>88</v>
      </c>
      <c r="B962">
        <v>30486</v>
      </c>
      <c r="C962" s="6">
        <v>35158</v>
      </c>
      <c r="D962" s="6" t="s">
        <v>1072</v>
      </c>
      <c r="E962" t="s">
        <v>112</v>
      </c>
      <c r="F962" s="7">
        <v>70553</v>
      </c>
      <c r="G962" s="7">
        <v>0</v>
      </c>
      <c r="H962" t="s">
        <v>177</v>
      </c>
      <c r="I962" s="8">
        <v>43620</v>
      </c>
      <c r="J962" s="7" t="s">
        <v>102</v>
      </c>
      <c r="K962" s="9">
        <v>25883.440000000002</v>
      </c>
    </row>
    <row r="963" spans="1:11" x14ac:dyDescent="0.3">
      <c r="A963" t="s">
        <v>83</v>
      </c>
      <c r="B963">
        <v>30490</v>
      </c>
      <c r="C963" s="6">
        <v>45871</v>
      </c>
      <c r="D963" t="s">
        <v>1073</v>
      </c>
      <c r="E963" t="s">
        <v>1074</v>
      </c>
      <c r="F963" s="7">
        <v>55700</v>
      </c>
      <c r="G963" s="7">
        <v>0</v>
      </c>
      <c r="H963" t="s">
        <v>258</v>
      </c>
      <c r="I963" s="8">
        <v>44273</v>
      </c>
      <c r="J963" s="7" t="s">
        <v>92</v>
      </c>
      <c r="K963" s="9">
        <v>35698.509999999995</v>
      </c>
    </row>
    <row r="964" spans="1:11" x14ac:dyDescent="0.3">
      <c r="A964" t="s">
        <v>83</v>
      </c>
      <c r="B964">
        <v>30495</v>
      </c>
      <c r="C964" s="6">
        <v>37944</v>
      </c>
      <c r="D964" s="6" t="s">
        <v>1075</v>
      </c>
      <c r="E964" t="s">
        <v>190</v>
      </c>
      <c r="F964" s="7">
        <v>74177</v>
      </c>
      <c r="G964" s="7">
        <v>0</v>
      </c>
      <c r="H964" t="s">
        <v>184</v>
      </c>
      <c r="I964" s="8">
        <v>43794</v>
      </c>
      <c r="J964" s="7" t="s">
        <v>170</v>
      </c>
      <c r="K964" s="9">
        <v>20069.53</v>
      </c>
    </row>
    <row r="965" spans="1:11" x14ac:dyDescent="0.3">
      <c r="A965" t="s">
        <v>83</v>
      </c>
      <c r="B965">
        <v>30502</v>
      </c>
      <c r="C965" s="6">
        <v>33277</v>
      </c>
      <c r="D965" s="6" t="s">
        <v>1076</v>
      </c>
      <c r="E965" t="s">
        <v>119</v>
      </c>
      <c r="F965" s="7">
        <v>64483</v>
      </c>
      <c r="G965" s="7">
        <v>0</v>
      </c>
      <c r="H965" t="s">
        <v>126</v>
      </c>
      <c r="I965" s="8">
        <v>43542</v>
      </c>
      <c r="J965" s="7" t="s">
        <v>114</v>
      </c>
      <c r="K965" s="9">
        <v>20158.810000000001</v>
      </c>
    </row>
    <row r="966" spans="1:11" x14ac:dyDescent="0.3">
      <c r="A966" t="s">
        <v>88</v>
      </c>
      <c r="B966">
        <v>30503</v>
      </c>
      <c r="C966" s="6">
        <v>33278</v>
      </c>
      <c r="D966" s="6" t="s">
        <v>1077</v>
      </c>
      <c r="E966" t="s">
        <v>119</v>
      </c>
      <c r="F966" s="7">
        <v>62323</v>
      </c>
      <c r="G966" s="7">
        <v>0</v>
      </c>
      <c r="H966" t="s">
        <v>122</v>
      </c>
      <c r="I966" s="8">
        <v>43542</v>
      </c>
      <c r="J966" s="7" t="s">
        <v>92</v>
      </c>
      <c r="K966" s="9">
        <v>21928.54</v>
      </c>
    </row>
    <row r="967" spans="1:11" x14ac:dyDescent="0.3">
      <c r="A967" t="s">
        <v>88</v>
      </c>
      <c r="B967">
        <v>30508</v>
      </c>
      <c r="C967" s="6">
        <v>36963</v>
      </c>
      <c r="D967" s="6" t="s">
        <v>1078</v>
      </c>
      <c r="E967" t="s">
        <v>1079</v>
      </c>
      <c r="F967" s="7">
        <v>72110</v>
      </c>
      <c r="G967" s="7">
        <v>0</v>
      </c>
      <c r="H967" t="s">
        <v>101</v>
      </c>
      <c r="I967" s="8">
        <v>43733</v>
      </c>
      <c r="J967" s="7" t="s">
        <v>102</v>
      </c>
      <c r="K967" s="9">
        <v>3336.7200000000003</v>
      </c>
    </row>
    <row r="968" spans="1:11" x14ac:dyDescent="0.3">
      <c r="A968" t="s">
        <v>83</v>
      </c>
      <c r="B968">
        <v>30515</v>
      </c>
      <c r="C968" s="6">
        <v>33296</v>
      </c>
      <c r="D968" s="6" t="s">
        <v>1080</v>
      </c>
      <c r="E968" t="s">
        <v>1081</v>
      </c>
      <c r="F968" s="7">
        <v>70450</v>
      </c>
      <c r="G968" s="7">
        <v>0</v>
      </c>
      <c r="H968" t="s">
        <v>123</v>
      </c>
      <c r="I968" s="8">
        <v>43539</v>
      </c>
      <c r="J968" s="7" t="s">
        <v>146</v>
      </c>
      <c r="K968" s="9">
        <v>4514.09</v>
      </c>
    </row>
    <row r="969" spans="1:11" x14ac:dyDescent="0.3">
      <c r="A969" t="s">
        <v>88</v>
      </c>
      <c r="B969">
        <v>30520</v>
      </c>
      <c r="C969" s="6">
        <v>39275</v>
      </c>
      <c r="D969" t="s">
        <v>1082</v>
      </c>
      <c r="E969" t="s">
        <v>119</v>
      </c>
      <c r="F969" s="7">
        <v>64483</v>
      </c>
      <c r="G969" s="7">
        <v>0</v>
      </c>
      <c r="H969" t="s">
        <v>126</v>
      </c>
      <c r="I969" s="8">
        <v>43885</v>
      </c>
      <c r="J969" t="s">
        <v>103</v>
      </c>
      <c r="K969" s="9">
        <v>21660.239999999998</v>
      </c>
    </row>
    <row r="970" spans="1:11" x14ac:dyDescent="0.3">
      <c r="A970" t="s">
        <v>83</v>
      </c>
      <c r="B970">
        <v>30520</v>
      </c>
      <c r="C970" s="6">
        <v>41334</v>
      </c>
      <c r="D970" t="s">
        <v>1082</v>
      </c>
      <c r="E970" t="s">
        <v>119</v>
      </c>
      <c r="F970" s="7">
        <v>64483</v>
      </c>
      <c r="G970" s="7">
        <v>0</v>
      </c>
      <c r="H970" t="s">
        <v>126</v>
      </c>
      <c r="I970" s="8">
        <v>44011</v>
      </c>
      <c r="J970" s="7" t="s">
        <v>103</v>
      </c>
      <c r="K970" s="9">
        <v>19927.91</v>
      </c>
    </row>
    <row r="971" spans="1:11" x14ac:dyDescent="0.3">
      <c r="A971" t="s">
        <v>83</v>
      </c>
      <c r="B971">
        <v>30520</v>
      </c>
      <c r="C971" s="6">
        <v>44458</v>
      </c>
      <c r="D971" t="s">
        <v>1082</v>
      </c>
      <c r="E971" t="s">
        <v>127</v>
      </c>
      <c r="F971" s="7">
        <v>62323</v>
      </c>
      <c r="G971" s="7">
        <v>0</v>
      </c>
      <c r="H971" t="s">
        <v>122</v>
      </c>
      <c r="I971" s="8">
        <v>44186</v>
      </c>
      <c r="J971" s="7" t="s">
        <v>103</v>
      </c>
      <c r="K971" s="9">
        <v>26125.469999999998</v>
      </c>
    </row>
    <row r="972" spans="1:11" x14ac:dyDescent="0.3">
      <c r="A972" t="s">
        <v>83</v>
      </c>
      <c r="B972">
        <v>30521</v>
      </c>
      <c r="C972" s="6">
        <v>33313</v>
      </c>
      <c r="D972" s="6" t="s">
        <v>1083</v>
      </c>
      <c r="E972" t="s">
        <v>192</v>
      </c>
      <c r="F972" s="7">
        <v>45380</v>
      </c>
      <c r="G972" s="7">
        <v>0</v>
      </c>
      <c r="H972" t="s">
        <v>117</v>
      </c>
      <c r="I972" s="8">
        <v>43543</v>
      </c>
      <c r="J972" s="7" t="s">
        <v>87</v>
      </c>
      <c r="K972" s="9">
        <v>17253.849999999999</v>
      </c>
    </row>
    <row r="973" spans="1:11" x14ac:dyDescent="0.3">
      <c r="A973" t="s">
        <v>88</v>
      </c>
      <c r="B973">
        <v>30522</v>
      </c>
      <c r="C973" s="6">
        <v>33314</v>
      </c>
      <c r="D973" s="6" t="s">
        <v>1084</v>
      </c>
      <c r="E973" t="s">
        <v>116</v>
      </c>
      <c r="F973" s="7">
        <v>45378</v>
      </c>
      <c r="G973" s="7">
        <v>0</v>
      </c>
      <c r="H973" t="s">
        <v>133</v>
      </c>
      <c r="I973" s="8">
        <v>43545</v>
      </c>
      <c r="J973" s="7" t="s">
        <v>142</v>
      </c>
      <c r="K973" s="9">
        <v>8587.1200000000008</v>
      </c>
    </row>
    <row r="974" spans="1:11" x14ac:dyDescent="0.3">
      <c r="A974" t="s">
        <v>83</v>
      </c>
      <c r="B974">
        <v>30526</v>
      </c>
      <c r="C974" s="6">
        <v>33333</v>
      </c>
      <c r="D974" s="6" t="s">
        <v>1085</v>
      </c>
      <c r="E974" t="s">
        <v>116</v>
      </c>
      <c r="F974" s="7">
        <v>45380</v>
      </c>
      <c r="G974" s="7">
        <v>0</v>
      </c>
      <c r="H974" t="s">
        <v>117</v>
      </c>
      <c r="I974" s="8">
        <v>43545</v>
      </c>
      <c r="J974" s="7" t="s">
        <v>87</v>
      </c>
      <c r="K974" s="9">
        <v>17823.150000000001</v>
      </c>
    </row>
    <row r="975" spans="1:11" x14ac:dyDescent="0.3">
      <c r="A975" t="s">
        <v>83</v>
      </c>
      <c r="B975">
        <v>30531</v>
      </c>
      <c r="C975" s="6">
        <v>33352</v>
      </c>
      <c r="D975" s="6" t="s">
        <v>1086</v>
      </c>
      <c r="E975" t="s">
        <v>1087</v>
      </c>
      <c r="F975" s="7">
        <v>72148</v>
      </c>
      <c r="G975" s="7">
        <v>0</v>
      </c>
      <c r="H975" t="s">
        <v>91</v>
      </c>
      <c r="I975" s="8">
        <v>43545</v>
      </c>
      <c r="J975" s="7" t="s">
        <v>146</v>
      </c>
      <c r="K975" s="9">
        <v>8385.3700000000008</v>
      </c>
    </row>
    <row r="976" spans="1:11" x14ac:dyDescent="0.3">
      <c r="A976" t="s">
        <v>83</v>
      </c>
      <c r="B976">
        <v>30531</v>
      </c>
      <c r="C976" s="6">
        <v>46260</v>
      </c>
      <c r="D976" t="s">
        <v>1086</v>
      </c>
      <c r="E976" t="s">
        <v>154</v>
      </c>
      <c r="F976" s="7">
        <v>64483</v>
      </c>
      <c r="G976" s="7">
        <v>0</v>
      </c>
      <c r="H976" t="s">
        <v>126</v>
      </c>
      <c r="I976" s="8">
        <v>44274</v>
      </c>
      <c r="J976" s="7" t="s">
        <v>92</v>
      </c>
      <c r="K976" s="9">
        <v>20696.98</v>
      </c>
    </row>
    <row r="977" spans="1:11" x14ac:dyDescent="0.3">
      <c r="A977" t="s">
        <v>83</v>
      </c>
      <c r="B977">
        <v>30531</v>
      </c>
      <c r="C977" s="6">
        <v>47055</v>
      </c>
      <c r="D977" t="s">
        <v>1086</v>
      </c>
      <c r="E977" t="s">
        <v>154</v>
      </c>
      <c r="F977" s="7">
        <v>64483</v>
      </c>
      <c r="G977" s="7">
        <v>0</v>
      </c>
      <c r="H977" t="s">
        <v>126</v>
      </c>
      <c r="I977" s="8">
        <v>44302</v>
      </c>
      <c r="J977" s="7" t="s">
        <v>92</v>
      </c>
      <c r="K977" s="10">
        <v>20010.78</v>
      </c>
    </row>
    <row r="978" spans="1:11" x14ac:dyDescent="0.3">
      <c r="A978" t="s">
        <v>88</v>
      </c>
      <c r="B978">
        <v>30534</v>
      </c>
      <c r="C978" s="6">
        <v>33357</v>
      </c>
      <c r="D978" s="6" t="s">
        <v>1088</v>
      </c>
      <c r="E978" t="s">
        <v>116</v>
      </c>
      <c r="F978" s="7">
        <v>45378</v>
      </c>
      <c r="G978" s="7">
        <v>0</v>
      </c>
      <c r="H978" t="s">
        <v>133</v>
      </c>
      <c r="I978" s="8">
        <v>43552</v>
      </c>
      <c r="J978" s="7" t="s">
        <v>142</v>
      </c>
      <c r="K978" s="9">
        <v>10983.87</v>
      </c>
    </row>
    <row r="979" spans="1:11" x14ac:dyDescent="0.3">
      <c r="A979" t="s">
        <v>88</v>
      </c>
      <c r="B979">
        <v>30535</v>
      </c>
      <c r="C979" s="6">
        <v>33359</v>
      </c>
      <c r="D979" s="6" t="s">
        <v>1089</v>
      </c>
      <c r="E979" t="s">
        <v>116</v>
      </c>
      <c r="F979" s="7">
        <v>45380</v>
      </c>
      <c r="G979" s="7">
        <v>0</v>
      </c>
      <c r="H979" t="s">
        <v>117</v>
      </c>
      <c r="I979" s="8">
        <v>43559</v>
      </c>
      <c r="J979" s="7" t="s">
        <v>142</v>
      </c>
      <c r="K979" s="9">
        <v>19095.41</v>
      </c>
    </row>
    <row r="980" spans="1:11" x14ac:dyDescent="0.3">
      <c r="A980" t="s">
        <v>88</v>
      </c>
      <c r="B980">
        <v>30536</v>
      </c>
      <c r="C980" s="6">
        <v>33360</v>
      </c>
      <c r="D980" s="6" t="s">
        <v>1090</v>
      </c>
      <c r="E980" t="s">
        <v>116</v>
      </c>
      <c r="F980" s="7">
        <v>45380</v>
      </c>
      <c r="G980" s="7">
        <v>0</v>
      </c>
      <c r="H980" t="s">
        <v>117</v>
      </c>
      <c r="I980" s="8">
        <v>43573</v>
      </c>
      <c r="J980" s="7" t="s">
        <v>142</v>
      </c>
      <c r="K980" s="9">
        <v>11918.5</v>
      </c>
    </row>
    <row r="981" spans="1:11" x14ac:dyDescent="0.3">
      <c r="A981" t="s">
        <v>88</v>
      </c>
      <c r="B981">
        <v>30544</v>
      </c>
      <c r="C981" s="6">
        <v>33370</v>
      </c>
      <c r="D981" s="6" t="s">
        <v>1091</v>
      </c>
      <c r="E981" t="s">
        <v>116</v>
      </c>
      <c r="F981" s="7">
        <v>45380</v>
      </c>
      <c r="G981" s="7">
        <v>0</v>
      </c>
      <c r="H981" t="s">
        <v>117</v>
      </c>
      <c r="I981" s="8">
        <v>43545</v>
      </c>
      <c r="J981" s="7" t="s">
        <v>142</v>
      </c>
      <c r="K981" s="9">
        <v>17962</v>
      </c>
    </row>
    <row r="982" spans="1:11" x14ac:dyDescent="0.3">
      <c r="A982" t="s">
        <v>88</v>
      </c>
      <c r="B982">
        <v>30544</v>
      </c>
      <c r="C982" s="6">
        <v>34926</v>
      </c>
      <c r="D982" s="6" t="s">
        <v>1091</v>
      </c>
      <c r="E982" t="s">
        <v>116</v>
      </c>
      <c r="F982" s="7">
        <v>43239</v>
      </c>
      <c r="G982" s="7">
        <v>0</v>
      </c>
      <c r="H982" t="s">
        <v>95</v>
      </c>
      <c r="I982" s="8">
        <v>43615</v>
      </c>
      <c r="J982" s="7" t="s">
        <v>142</v>
      </c>
      <c r="K982" s="9">
        <v>11981.56</v>
      </c>
    </row>
    <row r="983" spans="1:11" x14ac:dyDescent="0.3">
      <c r="A983" t="s">
        <v>88</v>
      </c>
      <c r="B983">
        <v>30552</v>
      </c>
      <c r="C983" s="6">
        <v>35068</v>
      </c>
      <c r="D983" s="6" t="s">
        <v>1092</v>
      </c>
      <c r="E983" t="s">
        <v>85</v>
      </c>
      <c r="F983" s="7">
        <v>85025</v>
      </c>
      <c r="G983" s="7">
        <v>0</v>
      </c>
      <c r="H983" t="s">
        <v>1093</v>
      </c>
      <c r="I983" s="8">
        <v>43593</v>
      </c>
      <c r="J983" s="7" t="s">
        <v>142</v>
      </c>
      <c r="K983" s="9">
        <v>209.58</v>
      </c>
    </row>
    <row r="984" spans="1:11" x14ac:dyDescent="0.3">
      <c r="A984" t="s">
        <v>83</v>
      </c>
      <c r="B984">
        <v>30554</v>
      </c>
      <c r="C984" s="6">
        <v>33384</v>
      </c>
      <c r="D984" s="6" t="s">
        <v>1094</v>
      </c>
      <c r="E984" t="s">
        <v>85</v>
      </c>
      <c r="F984" s="7">
        <v>29881</v>
      </c>
      <c r="G984" s="7">
        <v>0</v>
      </c>
      <c r="H984" t="s">
        <v>86</v>
      </c>
      <c r="I984" s="8">
        <v>43551</v>
      </c>
      <c r="J984" s="7" t="s">
        <v>114</v>
      </c>
      <c r="K984" s="9">
        <v>34781.74</v>
      </c>
    </row>
    <row r="985" spans="1:11" x14ac:dyDescent="0.3">
      <c r="A985" t="s">
        <v>83</v>
      </c>
      <c r="B985">
        <v>30558</v>
      </c>
      <c r="C985" s="6">
        <v>33392</v>
      </c>
      <c r="D985" s="6" t="s">
        <v>1095</v>
      </c>
      <c r="E985" t="s">
        <v>1096</v>
      </c>
      <c r="F985" s="7">
        <v>72148</v>
      </c>
      <c r="G985" s="7">
        <v>0</v>
      </c>
      <c r="H985" t="s">
        <v>91</v>
      </c>
      <c r="I985" s="8">
        <v>43559</v>
      </c>
      <c r="J985" s="7" t="s">
        <v>87</v>
      </c>
      <c r="K985" s="9">
        <v>8385.3700000000008</v>
      </c>
    </row>
    <row r="986" spans="1:11" x14ac:dyDescent="0.3">
      <c r="A986" t="s">
        <v>88</v>
      </c>
      <c r="B986">
        <v>30574</v>
      </c>
      <c r="C986" s="6">
        <v>36682</v>
      </c>
      <c r="D986" s="6" t="s">
        <v>1097</v>
      </c>
      <c r="E986" t="s">
        <v>160</v>
      </c>
      <c r="F986" s="7">
        <v>85025</v>
      </c>
      <c r="G986" s="7">
        <v>0</v>
      </c>
      <c r="H986" t="s">
        <v>1093</v>
      </c>
      <c r="I986" s="8">
        <v>43714</v>
      </c>
      <c r="J986" s="7" t="s">
        <v>161</v>
      </c>
      <c r="K986" s="9">
        <v>20818.230000000003</v>
      </c>
    </row>
    <row r="987" spans="1:11" x14ac:dyDescent="0.3">
      <c r="A987" t="s">
        <v>88</v>
      </c>
      <c r="B987">
        <v>30577</v>
      </c>
      <c r="C987" s="6">
        <v>33424</v>
      </c>
      <c r="D987" s="6" t="s">
        <v>1098</v>
      </c>
      <c r="E987" t="s">
        <v>573</v>
      </c>
      <c r="F987" s="7">
        <v>76830</v>
      </c>
      <c r="G987" s="7">
        <v>0</v>
      </c>
      <c r="H987" t="s">
        <v>194</v>
      </c>
      <c r="I987" s="8">
        <v>43546</v>
      </c>
      <c r="J987" s="7" t="s">
        <v>102</v>
      </c>
      <c r="K987" s="9">
        <v>5731.12</v>
      </c>
    </row>
    <row r="988" spans="1:11" x14ac:dyDescent="0.3">
      <c r="A988" t="s">
        <v>83</v>
      </c>
      <c r="B988">
        <v>30578</v>
      </c>
      <c r="C988" s="6">
        <v>33425</v>
      </c>
      <c r="D988" s="6" t="s">
        <v>1099</v>
      </c>
      <c r="E988" t="s">
        <v>119</v>
      </c>
      <c r="F988" s="7">
        <v>64483</v>
      </c>
      <c r="G988" s="7">
        <v>0</v>
      </c>
      <c r="H988" t="s">
        <v>126</v>
      </c>
      <c r="I988" s="8">
        <v>43549</v>
      </c>
      <c r="J988" s="7" t="s">
        <v>146</v>
      </c>
      <c r="K988" s="9">
        <v>19594.04</v>
      </c>
    </row>
    <row r="989" spans="1:11" x14ac:dyDescent="0.3">
      <c r="A989" t="s">
        <v>83</v>
      </c>
      <c r="B989">
        <v>30634</v>
      </c>
      <c r="C989" s="6">
        <v>45197</v>
      </c>
      <c r="D989" t="s">
        <v>1100</v>
      </c>
      <c r="E989" t="s">
        <v>127</v>
      </c>
      <c r="F989" s="7">
        <v>64483</v>
      </c>
      <c r="G989" s="7">
        <v>0</v>
      </c>
      <c r="H989" t="s">
        <v>126</v>
      </c>
      <c r="I989" s="8">
        <v>44218</v>
      </c>
      <c r="J989" s="7" t="s">
        <v>146</v>
      </c>
      <c r="K989" s="9">
        <v>21952.46</v>
      </c>
    </row>
    <row r="990" spans="1:11" x14ac:dyDescent="0.3">
      <c r="A990" t="s">
        <v>83</v>
      </c>
      <c r="B990">
        <v>30634</v>
      </c>
      <c r="C990" s="6">
        <v>46964</v>
      </c>
      <c r="D990" t="s">
        <v>1100</v>
      </c>
      <c r="E990" t="s">
        <v>127</v>
      </c>
      <c r="F990" s="7">
        <v>72148</v>
      </c>
      <c r="G990" s="7">
        <v>0</v>
      </c>
      <c r="H990" t="s">
        <v>91</v>
      </c>
      <c r="I990" s="8">
        <v>44298</v>
      </c>
      <c r="J990" s="7" t="s">
        <v>110</v>
      </c>
      <c r="K990" s="9">
        <v>8385.3700000000008</v>
      </c>
    </row>
    <row r="991" spans="1:11" x14ac:dyDescent="0.3">
      <c r="A991" t="s">
        <v>83</v>
      </c>
      <c r="B991">
        <v>30643</v>
      </c>
      <c r="C991" s="6">
        <v>33523</v>
      </c>
      <c r="D991" s="6" t="s">
        <v>1101</v>
      </c>
      <c r="E991" t="s">
        <v>1064</v>
      </c>
      <c r="F991" s="7">
        <v>85025</v>
      </c>
      <c r="G991" s="7">
        <v>0</v>
      </c>
      <c r="H991" t="s">
        <v>1093</v>
      </c>
      <c r="I991" s="8">
        <v>43548</v>
      </c>
      <c r="J991" s="7" t="s">
        <v>129</v>
      </c>
      <c r="K991" s="9">
        <v>25886.080000000002</v>
      </c>
    </row>
    <row r="992" spans="1:11" x14ac:dyDescent="0.3">
      <c r="A992" t="s">
        <v>88</v>
      </c>
      <c r="B992">
        <v>30657</v>
      </c>
      <c r="C992" s="6">
        <v>33521</v>
      </c>
      <c r="D992" s="6" t="s">
        <v>1102</v>
      </c>
      <c r="E992" t="s">
        <v>226</v>
      </c>
      <c r="F992" s="7">
        <v>43239</v>
      </c>
      <c r="G992" s="7">
        <v>0</v>
      </c>
      <c r="H992" t="s">
        <v>95</v>
      </c>
      <c r="I992" s="8">
        <v>43559</v>
      </c>
      <c r="J992" s="7" t="s">
        <v>412</v>
      </c>
      <c r="K992" s="9">
        <v>21456.500000000004</v>
      </c>
    </row>
    <row r="993" spans="1:11" x14ac:dyDescent="0.3">
      <c r="A993" t="s">
        <v>88</v>
      </c>
      <c r="B993">
        <v>30681</v>
      </c>
      <c r="C993" s="6">
        <v>33551</v>
      </c>
      <c r="D993" s="6" t="s">
        <v>1103</v>
      </c>
      <c r="E993" t="s">
        <v>1104</v>
      </c>
      <c r="F993" s="7">
        <v>70450</v>
      </c>
      <c r="G993" s="7">
        <v>0</v>
      </c>
      <c r="H993" t="s">
        <v>123</v>
      </c>
      <c r="I993" s="8">
        <v>43549</v>
      </c>
      <c r="J993" s="7" t="s">
        <v>144</v>
      </c>
      <c r="K993" s="9">
        <v>4514.09</v>
      </c>
    </row>
    <row r="994" spans="1:11" x14ac:dyDescent="0.3">
      <c r="A994" t="s">
        <v>88</v>
      </c>
      <c r="B994">
        <v>30694</v>
      </c>
      <c r="C994" s="6">
        <v>33566</v>
      </c>
      <c r="D994" s="6" t="s">
        <v>1105</v>
      </c>
      <c r="E994" t="s">
        <v>119</v>
      </c>
      <c r="F994" s="7">
        <v>62323</v>
      </c>
      <c r="G994" s="7">
        <v>0</v>
      </c>
      <c r="H994" t="s">
        <v>122</v>
      </c>
      <c r="I994" s="8">
        <v>43556</v>
      </c>
      <c r="J994" s="7" t="s">
        <v>92</v>
      </c>
      <c r="K994" s="9">
        <v>19582.5</v>
      </c>
    </row>
    <row r="995" spans="1:11" x14ac:dyDescent="0.3">
      <c r="A995" t="s">
        <v>88</v>
      </c>
      <c r="B995">
        <v>30697</v>
      </c>
      <c r="C995" s="6">
        <v>33570</v>
      </c>
      <c r="D995" s="6" t="s">
        <v>1106</v>
      </c>
      <c r="E995" t="s">
        <v>1107</v>
      </c>
      <c r="F995" s="7">
        <v>74177</v>
      </c>
      <c r="G995" s="7">
        <v>0</v>
      </c>
      <c r="H995" t="s">
        <v>184</v>
      </c>
      <c r="I995" s="8">
        <v>43553</v>
      </c>
      <c r="J995" s="7" t="s">
        <v>92</v>
      </c>
      <c r="K995" s="9">
        <v>11966.380000000001</v>
      </c>
    </row>
    <row r="996" spans="1:11" x14ac:dyDescent="0.3">
      <c r="A996" t="s">
        <v>83</v>
      </c>
      <c r="B996">
        <v>30699</v>
      </c>
      <c r="C996" s="6">
        <v>33573</v>
      </c>
      <c r="D996" s="6" t="s">
        <v>1108</v>
      </c>
      <c r="E996" t="s">
        <v>192</v>
      </c>
      <c r="F996" s="7">
        <v>45380</v>
      </c>
      <c r="G996" s="7">
        <v>0</v>
      </c>
      <c r="H996" t="s">
        <v>117</v>
      </c>
      <c r="I996" s="8">
        <v>43557</v>
      </c>
      <c r="J996" s="7" t="s">
        <v>87</v>
      </c>
      <c r="K996" s="9">
        <v>12413.24</v>
      </c>
    </row>
    <row r="997" spans="1:11" x14ac:dyDescent="0.3">
      <c r="A997" t="s">
        <v>83</v>
      </c>
      <c r="B997">
        <v>30699</v>
      </c>
      <c r="C997" s="6">
        <v>35748</v>
      </c>
      <c r="D997" s="6" t="s">
        <v>1108</v>
      </c>
      <c r="E997" t="s">
        <v>1096</v>
      </c>
      <c r="F997" s="7">
        <v>74177</v>
      </c>
      <c r="G997" s="7">
        <v>0</v>
      </c>
      <c r="H997" t="s">
        <v>184</v>
      </c>
      <c r="I997" s="8">
        <v>43657</v>
      </c>
      <c r="J997" s="7" t="s">
        <v>87</v>
      </c>
      <c r="K997" s="9">
        <v>12012.03</v>
      </c>
    </row>
    <row r="998" spans="1:11" x14ac:dyDescent="0.3">
      <c r="A998" t="s">
        <v>83</v>
      </c>
      <c r="B998">
        <v>30703</v>
      </c>
      <c r="C998" s="6">
        <v>42348</v>
      </c>
      <c r="D998" t="s">
        <v>1109</v>
      </c>
      <c r="E998" t="s">
        <v>192</v>
      </c>
      <c r="F998" s="7">
        <v>74177</v>
      </c>
      <c r="G998" s="7">
        <v>0</v>
      </c>
      <c r="H998" t="s">
        <v>184</v>
      </c>
      <c r="I998" s="8">
        <v>44077</v>
      </c>
      <c r="J998" s="7" t="s">
        <v>96</v>
      </c>
      <c r="K998" s="9">
        <v>12291.58</v>
      </c>
    </row>
    <row r="999" spans="1:11" x14ac:dyDescent="0.3">
      <c r="A999" t="s">
        <v>83</v>
      </c>
      <c r="B999">
        <v>30703</v>
      </c>
      <c r="C999" s="6">
        <v>42355</v>
      </c>
      <c r="D999" t="s">
        <v>1109</v>
      </c>
      <c r="E999" t="s">
        <v>192</v>
      </c>
      <c r="F999" s="7">
        <v>45378</v>
      </c>
      <c r="G999" s="7">
        <v>0</v>
      </c>
      <c r="H999" t="s">
        <v>133</v>
      </c>
      <c r="I999" s="8">
        <v>44089</v>
      </c>
      <c r="J999" s="7" t="s">
        <v>96</v>
      </c>
      <c r="K999" s="9">
        <v>15256.42</v>
      </c>
    </row>
    <row r="1000" spans="1:11" x14ac:dyDescent="0.3">
      <c r="A1000" t="s">
        <v>88</v>
      </c>
      <c r="B1000">
        <v>30707</v>
      </c>
      <c r="C1000" s="6">
        <v>33586</v>
      </c>
      <c r="D1000" s="6" t="s">
        <v>1110</v>
      </c>
      <c r="E1000" t="s">
        <v>1003</v>
      </c>
      <c r="F1000" s="7">
        <v>74177</v>
      </c>
      <c r="G1000" s="7">
        <v>0</v>
      </c>
      <c r="H1000" t="s">
        <v>184</v>
      </c>
      <c r="I1000" s="8">
        <v>43550</v>
      </c>
      <c r="J1000" s="7" t="s">
        <v>102</v>
      </c>
      <c r="K1000" s="9">
        <v>11966.380000000001</v>
      </c>
    </row>
    <row r="1001" spans="1:11" x14ac:dyDescent="0.3">
      <c r="A1001" t="s">
        <v>88</v>
      </c>
      <c r="B1001">
        <v>30713</v>
      </c>
      <c r="C1001" s="6">
        <v>33595</v>
      </c>
      <c r="D1001" s="6" t="s">
        <v>1111</v>
      </c>
      <c r="E1001" t="s">
        <v>192</v>
      </c>
      <c r="F1001" s="7">
        <v>45380</v>
      </c>
      <c r="G1001" s="7">
        <v>0</v>
      </c>
      <c r="H1001" t="s">
        <v>117</v>
      </c>
      <c r="I1001" s="8">
        <v>43557</v>
      </c>
      <c r="J1001" s="7" t="s">
        <v>144</v>
      </c>
      <c r="K1001" s="9">
        <v>12745.189999999999</v>
      </c>
    </row>
    <row r="1002" spans="1:11" x14ac:dyDescent="0.3">
      <c r="A1002" t="s">
        <v>88</v>
      </c>
      <c r="B1002">
        <v>30714</v>
      </c>
      <c r="C1002" s="6">
        <v>33597</v>
      </c>
      <c r="D1002" s="6" t="s">
        <v>1112</v>
      </c>
      <c r="E1002" t="s">
        <v>192</v>
      </c>
      <c r="F1002" s="7">
        <v>45380</v>
      </c>
      <c r="G1002" s="7">
        <v>0</v>
      </c>
      <c r="H1002" t="s">
        <v>117</v>
      </c>
      <c r="I1002" s="8">
        <v>43585</v>
      </c>
      <c r="J1002" s="7" t="s">
        <v>92</v>
      </c>
      <c r="K1002" s="9">
        <v>14736.25</v>
      </c>
    </row>
    <row r="1003" spans="1:11" x14ac:dyDescent="0.3">
      <c r="A1003" t="s">
        <v>88</v>
      </c>
      <c r="B1003">
        <v>30714</v>
      </c>
      <c r="C1003" s="6">
        <v>35930</v>
      </c>
      <c r="D1003" s="6" t="s">
        <v>1112</v>
      </c>
      <c r="E1003" t="s">
        <v>192</v>
      </c>
      <c r="F1003" s="7">
        <v>43239</v>
      </c>
      <c r="G1003" s="7">
        <v>0</v>
      </c>
      <c r="H1003" t="s">
        <v>95</v>
      </c>
      <c r="I1003" s="8">
        <v>43676</v>
      </c>
      <c r="J1003" s="7" t="s">
        <v>92</v>
      </c>
      <c r="K1003" s="9">
        <v>10216.86</v>
      </c>
    </row>
    <row r="1004" spans="1:11" x14ac:dyDescent="0.3">
      <c r="A1004" t="s">
        <v>83</v>
      </c>
      <c r="B1004">
        <v>30728</v>
      </c>
      <c r="C1004" s="6">
        <v>33611</v>
      </c>
      <c r="D1004" s="6" t="s">
        <v>1113</v>
      </c>
      <c r="E1004" t="s">
        <v>192</v>
      </c>
      <c r="F1004" s="7">
        <v>76700</v>
      </c>
      <c r="G1004" s="7">
        <v>0</v>
      </c>
      <c r="H1004" t="s">
        <v>124</v>
      </c>
      <c r="I1004" s="8">
        <v>43556</v>
      </c>
      <c r="J1004" s="7" t="s">
        <v>114</v>
      </c>
      <c r="K1004" s="9">
        <v>3140.55</v>
      </c>
    </row>
    <row r="1005" spans="1:11" x14ac:dyDescent="0.3">
      <c r="A1005" t="s">
        <v>88</v>
      </c>
      <c r="B1005">
        <v>30787</v>
      </c>
      <c r="C1005" s="6">
        <v>33989</v>
      </c>
      <c r="D1005" s="6" t="s">
        <v>1114</v>
      </c>
      <c r="E1005" t="s">
        <v>1115</v>
      </c>
      <c r="F1005" s="7">
        <v>70553</v>
      </c>
      <c r="G1005" s="7">
        <v>0</v>
      </c>
      <c r="H1005" t="s">
        <v>177</v>
      </c>
      <c r="I1005" s="8">
        <v>43563</v>
      </c>
      <c r="J1005" s="7" t="s">
        <v>102</v>
      </c>
      <c r="K1005" s="9">
        <v>10434.6</v>
      </c>
    </row>
    <row r="1006" spans="1:11" x14ac:dyDescent="0.3">
      <c r="A1006" t="s">
        <v>88</v>
      </c>
      <c r="B1006">
        <v>30789</v>
      </c>
      <c r="C1006" s="6">
        <v>34196</v>
      </c>
      <c r="D1006" s="6" t="s">
        <v>1116</v>
      </c>
      <c r="E1006" t="s">
        <v>257</v>
      </c>
      <c r="F1006" s="7">
        <v>73721</v>
      </c>
      <c r="G1006" s="7">
        <v>0</v>
      </c>
      <c r="H1006" t="s">
        <v>113</v>
      </c>
      <c r="I1006" s="8">
        <v>43571</v>
      </c>
      <c r="J1006" s="7" t="s">
        <v>102</v>
      </c>
      <c r="K1006" s="9">
        <v>6086.21</v>
      </c>
    </row>
    <row r="1007" spans="1:11" x14ac:dyDescent="0.3">
      <c r="A1007" t="s">
        <v>88</v>
      </c>
      <c r="B1007">
        <v>30808</v>
      </c>
      <c r="C1007" s="6">
        <v>33734</v>
      </c>
      <c r="D1007" s="6" t="s">
        <v>1117</v>
      </c>
      <c r="E1007" t="s">
        <v>1071</v>
      </c>
      <c r="F1007" s="7">
        <v>72110</v>
      </c>
      <c r="G1007" s="7">
        <v>0</v>
      </c>
      <c r="H1007" t="s">
        <v>101</v>
      </c>
      <c r="I1007" s="8">
        <v>43553</v>
      </c>
      <c r="J1007" s="7" t="s">
        <v>102</v>
      </c>
      <c r="K1007" s="9">
        <v>2019.18</v>
      </c>
    </row>
    <row r="1008" spans="1:11" x14ac:dyDescent="0.3">
      <c r="A1008" t="s">
        <v>88</v>
      </c>
      <c r="B1008">
        <v>30810</v>
      </c>
      <c r="C1008" s="6">
        <v>33738</v>
      </c>
      <c r="D1008" s="6" t="s">
        <v>1118</v>
      </c>
      <c r="E1008" t="s">
        <v>119</v>
      </c>
      <c r="F1008" s="7">
        <v>62323</v>
      </c>
      <c r="G1008" s="7">
        <v>0</v>
      </c>
      <c r="H1008" t="s">
        <v>122</v>
      </c>
      <c r="I1008" s="8">
        <v>43559</v>
      </c>
      <c r="J1008" s="7" t="s">
        <v>161</v>
      </c>
      <c r="K1008" s="9">
        <v>21475.919999999998</v>
      </c>
    </row>
    <row r="1009" spans="1:11" x14ac:dyDescent="0.3">
      <c r="A1009" t="s">
        <v>88</v>
      </c>
      <c r="B1009">
        <v>30812</v>
      </c>
      <c r="C1009" s="6">
        <v>33741</v>
      </c>
      <c r="D1009" s="6" t="s">
        <v>1119</v>
      </c>
      <c r="E1009" t="s">
        <v>119</v>
      </c>
      <c r="F1009" s="7">
        <v>64483</v>
      </c>
      <c r="G1009" s="7">
        <v>0</v>
      </c>
      <c r="H1009" t="s">
        <v>126</v>
      </c>
      <c r="I1009" s="8">
        <v>43584</v>
      </c>
      <c r="J1009" s="7" t="s">
        <v>1120</v>
      </c>
      <c r="K1009" s="9">
        <v>22400.42</v>
      </c>
    </row>
    <row r="1010" spans="1:11" x14ac:dyDescent="0.3">
      <c r="A1010" t="s">
        <v>83</v>
      </c>
      <c r="B1010">
        <v>30874</v>
      </c>
      <c r="C1010" s="6">
        <v>44765</v>
      </c>
      <c r="D1010" t="s">
        <v>1121</v>
      </c>
      <c r="E1010" t="s">
        <v>1074</v>
      </c>
      <c r="F1010" s="7">
        <v>55700</v>
      </c>
      <c r="G1010" s="7">
        <v>0</v>
      </c>
      <c r="H1010" t="s">
        <v>258</v>
      </c>
      <c r="I1010" s="8">
        <v>44210</v>
      </c>
      <c r="J1010" s="7" t="s">
        <v>402</v>
      </c>
      <c r="K1010" s="9">
        <v>41049.14</v>
      </c>
    </row>
    <row r="1011" spans="1:11" x14ac:dyDescent="0.3">
      <c r="A1011" t="s">
        <v>88</v>
      </c>
      <c r="B1011">
        <v>30909</v>
      </c>
      <c r="C1011" s="6">
        <v>33860</v>
      </c>
      <c r="D1011" s="6" t="s">
        <v>1122</v>
      </c>
      <c r="E1011" t="s">
        <v>116</v>
      </c>
      <c r="F1011" s="7">
        <v>45378</v>
      </c>
      <c r="G1011" s="7">
        <v>0</v>
      </c>
      <c r="H1011" t="s">
        <v>133</v>
      </c>
      <c r="I1011" s="8">
        <v>43559</v>
      </c>
      <c r="J1011" s="7" t="s">
        <v>142</v>
      </c>
      <c r="K1011" s="9">
        <v>9780.369999999999</v>
      </c>
    </row>
    <row r="1012" spans="1:11" x14ac:dyDescent="0.3">
      <c r="A1012" t="s">
        <v>88</v>
      </c>
      <c r="B1012">
        <v>30930</v>
      </c>
      <c r="C1012" s="6">
        <v>33889</v>
      </c>
      <c r="D1012" s="6" t="s">
        <v>1123</v>
      </c>
      <c r="E1012" t="s">
        <v>1013</v>
      </c>
      <c r="F1012" s="7">
        <v>74177</v>
      </c>
      <c r="G1012" s="7">
        <v>0</v>
      </c>
      <c r="H1012" t="s">
        <v>184</v>
      </c>
      <c r="I1012" s="8">
        <v>43557</v>
      </c>
      <c r="J1012" s="7" t="s">
        <v>102</v>
      </c>
      <c r="K1012" s="9">
        <v>11966.380000000001</v>
      </c>
    </row>
    <row r="1013" spans="1:11" x14ac:dyDescent="0.3">
      <c r="A1013" t="s">
        <v>88</v>
      </c>
      <c r="B1013">
        <v>30936</v>
      </c>
      <c r="C1013" s="6">
        <v>33896</v>
      </c>
      <c r="D1013" s="6" t="s">
        <v>1124</v>
      </c>
      <c r="E1013" t="s">
        <v>116</v>
      </c>
      <c r="F1013" s="7">
        <v>45378</v>
      </c>
      <c r="G1013" s="7">
        <v>0</v>
      </c>
      <c r="H1013" t="s">
        <v>133</v>
      </c>
      <c r="I1013" s="8">
        <v>43559</v>
      </c>
      <c r="J1013" s="7" t="s">
        <v>142</v>
      </c>
      <c r="K1013" s="9">
        <v>9957.51</v>
      </c>
    </row>
    <row r="1014" spans="1:11" x14ac:dyDescent="0.3">
      <c r="A1014" t="s">
        <v>88</v>
      </c>
      <c r="B1014">
        <v>30941</v>
      </c>
      <c r="C1014" s="6">
        <v>33947</v>
      </c>
      <c r="D1014" s="6" t="s">
        <v>1125</v>
      </c>
      <c r="E1014" t="s">
        <v>192</v>
      </c>
      <c r="F1014" s="7">
        <v>74177</v>
      </c>
      <c r="G1014" s="7">
        <v>0</v>
      </c>
      <c r="H1014" t="s">
        <v>184</v>
      </c>
      <c r="I1014" s="8">
        <v>43564</v>
      </c>
      <c r="J1014" s="7" t="s">
        <v>142</v>
      </c>
      <c r="K1014" s="9">
        <v>12147.68</v>
      </c>
    </row>
    <row r="1015" spans="1:11" x14ac:dyDescent="0.3">
      <c r="A1015" t="s">
        <v>88</v>
      </c>
      <c r="B1015">
        <v>30943</v>
      </c>
      <c r="C1015" s="6">
        <v>33907</v>
      </c>
      <c r="D1015" s="6" t="s">
        <v>1126</v>
      </c>
      <c r="E1015" t="s">
        <v>192</v>
      </c>
      <c r="F1015" s="7">
        <v>45380</v>
      </c>
      <c r="G1015" s="7">
        <v>0</v>
      </c>
      <c r="H1015" t="s">
        <v>117</v>
      </c>
      <c r="I1015" s="8">
        <v>43571</v>
      </c>
      <c r="J1015" s="7" t="s">
        <v>412</v>
      </c>
      <c r="K1015" s="9">
        <v>17191.98</v>
      </c>
    </row>
    <row r="1016" spans="1:11" x14ac:dyDescent="0.3">
      <c r="A1016" t="s">
        <v>88</v>
      </c>
      <c r="B1016">
        <v>30943</v>
      </c>
      <c r="C1016" s="6">
        <v>35423</v>
      </c>
      <c r="D1016" s="6" t="s">
        <v>1126</v>
      </c>
      <c r="E1016" t="s">
        <v>192</v>
      </c>
      <c r="F1016" s="7">
        <v>74177</v>
      </c>
      <c r="G1016" s="7">
        <v>0</v>
      </c>
      <c r="H1016" t="s">
        <v>184</v>
      </c>
      <c r="I1016" s="8">
        <v>43636</v>
      </c>
      <c r="J1016" s="7" t="s">
        <v>412</v>
      </c>
      <c r="K1016" s="9">
        <v>11993.53</v>
      </c>
    </row>
    <row r="1017" spans="1:11" x14ac:dyDescent="0.3">
      <c r="A1017" t="s">
        <v>88</v>
      </c>
      <c r="B1017">
        <v>30946</v>
      </c>
      <c r="C1017" s="6">
        <v>33920</v>
      </c>
      <c r="D1017" s="6" t="s">
        <v>1127</v>
      </c>
      <c r="E1017" t="s">
        <v>85</v>
      </c>
      <c r="F1017" s="7">
        <v>73721</v>
      </c>
      <c r="G1017" s="7">
        <v>0</v>
      </c>
      <c r="H1017" t="s">
        <v>113</v>
      </c>
      <c r="I1017" s="8">
        <v>43565</v>
      </c>
      <c r="J1017" s="7" t="s">
        <v>142</v>
      </c>
      <c r="K1017" s="9">
        <v>6086.21</v>
      </c>
    </row>
    <row r="1018" spans="1:11" x14ac:dyDescent="0.3">
      <c r="A1018" t="s">
        <v>88</v>
      </c>
      <c r="B1018">
        <v>30946</v>
      </c>
      <c r="C1018" s="6">
        <v>34380</v>
      </c>
      <c r="D1018" s="6" t="s">
        <v>1127</v>
      </c>
      <c r="E1018" t="s">
        <v>85</v>
      </c>
      <c r="F1018" s="7">
        <v>29881</v>
      </c>
      <c r="G1018" s="7">
        <v>0</v>
      </c>
      <c r="H1018" t="s">
        <v>86</v>
      </c>
      <c r="I1018" s="8">
        <v>43586</v>
      </c>
      <c r="J1018" s="7" t="s">
        <v>142</v>
      </c>
      <c r="K1018" s="9">
        <v>37171.300000000003</v>
      </c>
    </row>
    <row r="1019" spans="1:11" x14ac:dyDescent="0.3">
      <c r="A1019" t="s">
        <v>88</v>
      </c>
      <c r="B1019">
        <v>30957</v>
      </c>
      <c r="C1019" s="6">
        <v>33932</v>
      </c>
      <c r="D1019" s="6" t="s">
        <v>1128</v>
      </c>
      <c r="E1019" t="s">
        <v>160</v>
      </c>
      <c r="F1019" s="7">
        <v>72148</v>
      </c>
      <c r="G1019" s="7">
        <v>0</v>
      </c>
      <c r="H1019" t="s">
        <v>91</v>
      </c>
      <c r="I1019" s="8">
        <v>43564</v>
      </c>
      <c r="J1019" s="7" t="s">
        <v>161</v>
      </c>
      <c r="K1019" s="9">
        <v>8385.3700000000008</v>
      </c>
    </row>
    <row r="1020" spans="1:11" x14ac:dyDescent="0.3">
      <c r="A1020" t="s">
        <v>83</v>
      </c>
      <c r="B1020">
        <v>30978</v>
      </c>
      <c r="C1020" s="6">
        <v>33966</v>
      </c>
      <c r="D1020" s="6" t="s">
        <v>1129</v>
      </c>
      <c r="E1020" t="s">
        <v>85</v>
      </c>
      <c r="F1020" s="7">
        <v>29826</v>
      </c>
      <c r="G1020" s="7">
        <v>0</v>
      </c>
      <c r="H1020" t="s">
        <v>181</v>
      </c>
      <c r="I1020" s="8">
        <v>43565</v>
      </c>
      <c r="J1020" s="7" t="s">
        <v>125</v>
      </c>
      <c r="K1020" s="9">
        <v>52915.64</v>
      </c>
    </row>
    <row r="1021" spans="1:11" x14ac:dyDescent="0.3">
      <c r="A1021" t="s">
        <v>88</v>
      </c>
      <c r="B1021">
        <v>30980</v>
      </c>
      <c r="C1021" s="6">
        <v>33969</v>
      </c>
      <c r="D1021" s="6" t="s">
        <v>1130</v>
      </c>
      <c r="E1021" t="s">
        <v>1131</v>
      </c>
      <c r="F1021" s="7">
        <v>72148</v>
      </c>
      <c r="G1021" s="7">
        <v>0</v>
      </c>
      <c r="H1021" t="s">
        <v>91</v>
      </c>
      <c r="I1021" s="8">
        <v>43563</v>
      </c>
      <c r="J1021" s="7" t="s">
        <v>102</v>
      </c>
      <c r="K1021" s="9">
        <v>8385.3700000000008</v>
      </c>
    </row>
    <row r="1022" spans="1:11" x14ac:dyDescent="0.3">
      <c r="A1022" t="s">
        <v>83</v>
      </c>
      <c r="B1022">
        <v>30988</v>
      </c>
      <c r="C1022" s="6">
        <v>50444</v>
      </c>
      <c r="D1022" t="s">
        <v>1132</v>
      </c>
      <c r="E1022" t="s">
        <v>200</v>
      </c>
      <c r="F1022">
        <v>45378</v>
      </c>
      <c r="G1022" s="7">
        <v>0</v>
      </c>
      <c r="H1022" t="s">
        <v>133</v>
      </c>
      <c r="I1022" s="8">
        <v>44456</v>
      </c>
      <c r="J1022" s="8" t="s">
        <v>96</v>
      </c>
      <c r="K1022" s="9">
        <v>15414.32</v>
      </c>
    </row>
    <row r="1023" spans="1:11" x14ac:dyDescent="0.3">
      <c r="A1023" t="s">
        <v>83</v>
      </c>
      <c r="B1023">
        <v>30990</v>
      </c>
      <c r="C1023" s="6">
        <v>33984</v>
      </c>
      <c r="D1023" s="6" t="s">
        <v>1133</v>
      </c>
      <c r="E1023" t="s">
        <v>116</v>
      </c>
      <c r="F1023" s="7">
        <v>45380</v>
      </c>
      <c r="G1023" s="7">
        <v>0</v>
      </c>
      <c r="H1023" t="s">
        <v>117</v>
      </c>
      <c r="I1023" s="8">
        <v>43566</v>
      </c>
      <c r="J1023" s="7" t="s">
        <v>87</v>
      </c>
      <c r="K1023" s="9">
        <v>19374.239999999998</v>
      </c>
    </row>
    <row r="1024" spans="1:11" x14ac:dyDescent="0.3">
      <c r="A1024" t="s">
        <v>83</v>
      </c>
      <c r="B1024">
        <v>30997</v>
      </c>
      <c r="C1024" s="6">
        <v>33996</v>
      </c>
      <c r="D1024" s="6" t="s">
        <v>1134</v>
      </c>
      <c r="E1024" t="s">
        <v>192</v>
      </c>
      <c r="F1024" s="7">
        <v>45380</v>
      </c>
      <c r="G1024" s="7">
        <v>0</v>
      </c>
      <c r="H1024" t="s">
        <v>117</v>
      </c>
      <c r="I1024" s="8">
        <v>43571</v>
      </c>
      <c r="J1024" s="7" t="s">
        <v>146</v>
      </c>
      <c r="K1024" s="9">
        <v>12303.63</v>
      </c>
    </row>
    <row r="1025" spans="1:11" x14ac:dyDescent="0.3">
      <c r="A1025" t="s">
        <v>83</v>
      </c>
      <c r="B1025">
        <v>31002</v>
      </c>
      <c r="C1025" s="6">
        <v>34003</v>
      </c>
      <c r="D1025" s="6" t="s">
        <v>1135</v>
      </c>
      <c r="E1025" t="s">
        <v>226</v>
      </c>
      <c r="F1025" s="7">
        <v>49505</v>
      </c>
      <c r="G1025" s="7">
        <v>0</v>
      </c>
      <c r="H1025" t="s">
        <v>439</v>
      </c>
      <c r="I1025" s="8">
        <v>43566</v>
      </c>
      <c r="J1025" s="7" t="s">
        <v>87</v>
      </c>
      <c r="K1025" s="10">
        <v>62290.879999999997</v>
      </c>
    </row>
    <row r="1026" spans="1:11" x14ac:dyDescent="0.3">
      <c r="A1026" t="s">
        <v>88</v>
      </c>
      <c r="B1026">
        <v>31003</v>
      </c>
      <c r="C1026" s="6">
        <v>34551</v>
      </c>
      <c r="D1026" s="6" t="s">
        <v>1136</v>
      </c>
      <c r="E1026" t="s">
        <v>109</v>
      </c>
      <c r="F1026" s="7">
        <v>45378</v>
      </c>
      <c r="G1026" s="7">
        <v>0</v>
      </c>
      <c r="H1026" t="s">
        <v>133</v>
      </c>
      <c r="I1026" s="8">
        <v>43623</v>
      </c>
      <c r="J1026" s="7" t="s">
        <v>103</v>
      </c>
      <c r="K1026" s="9">
        <v>18151.420000000002</v>
      </c>
    </row>
    <row r="1027" spans="1:11" x14ac:dyDescent="0.3">
      <c r="A1027" t="s">
        <v>88</v>
      </c>
      <c r="B1027">
        <v>31007</v>
      </c>
      <c r="C1027" s="6">
        <v>34011</v>
      </c>
      <c r="D1027" s="6" t="s">
        <v>1137</v>
      </c>
      <c r="E1027" t="s">
        <v>116</v>
      </c>
      <c r="F1027" s="7">
        <v>45378</v>
      </c>
      <c r="G1027" s="7">
        <v>0</v>
      </c>
      <c r="H1027" t="s">
        <v>133</v>
      </c>
      <c r="I1027" s="8">
        <v>43566</v>
      </c>
      <c r="J1027" s="7" t="s">
        <v>102</v>
      </c>
      <c r="K1027" s="9">
        <v>8730.01</v>
      </c>
    </row>
    <row r="1028" spans="1:11" x14ac:dyDescent="0.3">
      <c r="A1028" t="s">
        <v>88</v>
      </c>
      <c r="B1028">
        <v>31022</v>
      </c>
      <c r="C1028" s="6">
        <v>38008</v>
      </c>
      <c r="D1028" s="6" t="s">
        <v>1138</v>
      </c>
      <c r="E1028" t="s">
        <v>1139</v>
      </c>
      <c r="F1028" s="7">
        <v>74177</v>
      </c>
      <c r="G1028" s="7">
        <v>0</v>
      </c>
      <c r="H1028" t="s">
        <v>184</v>
      </c>
      <c r="I1028" s="8">
        <v>43796</v>
      </c>
      <c r="J1028" s="7" t="s">
        <v>102</v>
      </c>
      <c r="K1028" s="9">
        <v>20325.940000000002</v>
      </c>
    </row>
    <row r="1029" spans="1:11" x14ac:dyDescent="0.3">
      <c r="A1029" t="s">
        <v>83</v>
      </c>
      <c r="B1029">
        <v>31041</v>
      </c>
      <c r="C1029" s="6">
        <v>34052</v>
      </c>
      <c r="D1029" s="6" t="s">
        <v>1140</v>
      </c>
      <c r="E1029" t="s">
        <v>85</v>
      </c>
      <c r="F1029" s="7">
        <v>29826</v>
      </c>
      <c r="G1029" s="7">
        <v>0</v>
      </c>
      <c r="H1029" t="s">
        <v>181</v>
      </c>
      <c r="I1029" s="8">
        <v>43565</v>
      </c>
      <c r="J1029" s="7" t="s">
        <v>466</v>
      </c>
      <c r="K1029" s="9">
        <v>55638.409999999996</v>
      </c>
    </row>
    <row r="1030" spans="1:11" x14ac:dyDescent="0.3">
      <c r="A1030" t="s">
        <v>88</v>
      </c>
      <c r="B1030">
        <v>31053</v>
      </c>
      <c r="C1030" s="6">
        <v>34067</v>
      </c>
      <c r="D1030" s="6" t="s">
        <v>1141</v>
      </c>
      <c r="E1030" t="s">
        <v>116</v>
      </c>
      <c r="F1030" s="7">
        <v>45378</v>
      </c>
      <c r="G1030" s="7">
        <v>0</v>
      </c>
      <c r="H1030" t="s">
        <v>133</v>
      </c>
      <c r="I1030" s="8">
        <v>43573</v>
      </c>
      <c r="J1030" s="7" t="s">
        <v>142</v>
      </c>
      <c r="K1030" s="9">
        <v>9789.15</v>
      </c>
    </row>
    <row r="1031" spans="1:11" x14ac:dyDescent="0.3">
      <c r="A1031" t="s">
        <v>88</v>
      </c>
      <c r="B1031">
        <v>31056</v>
      </c>
      <c r="C1031" s="6">
        <v>34073</v>
      </c>
      <c r="D1031" s="6" t="s">
        <v>1142</v>
      </c>
      <c r="E1031" t="s">
        <v>192</v>
      </c>
      <c r="F1031" s="7">
        <v>45380</v>
      </c>
      <c r="G1031" s="7">
        <v>0</v>
      </c>
      <c r="H1031" t="s">
        <v>117</v>
      </c>
      <c r="I1031" s="8">
        <v>43571</v>
      </c>
      <c r="J1031" s="7" t="s">
        <v>92</v>
      </c>
      <c r="K1031" s="9">
        <v>19133.580000000002</v>
      </c>
    </row>
    <row r="1032" spans="1:11" x14ac:dyDescent="0.3">
      <c r="A1032" t="s">
        <v>88</v>
      </c>
      <c r="B1032">
        <v>31058</v>
      </c>
      <c r="C1032" s="6">
        <v>34075</v>
      </c>
      <c r="D1032" s="6" t="s">
        <v>1143</v>
      </c>
      <c r="E1032" t="s">
        <v>257</v>
      </c>
      <c r="F1032" s="7">
        <v>70450</v>
      </c>
      <c r="G1032" s="7">
        <v>0</v>
      </c>
      <c r="H1032" t="s">
        <v>123</v>
      </c>
      <c r="I1032" s="8">
        <v>43564</v>
      </c>
      <c r="J1032" s="7" t="s">
        <v>102</v>
      </c>
      <c r="K1032" s="9">
        <v>6533.27</v>
      </c>
    </row>
    <row r="1033" spans="1:11" x14ac:dyDescent="0.3">
      <c r="A1033" t="s">
        <v>88</v>
      </c>
      <c r="B1033">
        <v>31059</v>
      </c>
      <c r="C1033" s="6">
        <v>34076</v>
      </c>
      <c r="D1033" s="6" t="s">
        <v>1144</v>
      </c>
      <c r="E1033" t="s">
        <v>192</v>
      </c>
      <c r="F1033" s="7">
        <v>45385</v>
      </c>
      <c r="G1033" s="7">
        <v>0</v>
      </c>
      <c r="H1033" t="s">
        <v>205</v>
      </c>
      <c r="I1033" s="8">
        <v>43599</v>
      </c>
      <c r="J1033" s="7" t="s">
        <v>142</v>
      </c>
      <c r="K1033" s="9">
        <v>25057.629999999997</v>
      </c>
    </row>
    <row r="1034" spans="1:11" x14ac:dyDescent="0.3">
      <c r="A1034" t="s">
        <v>88</v>
      </c>
      <c r="B1034">
        <v>31060</v>
      </c>
      <c r="C1034" s="6">
        <v>34077</v>
      </c>
      <c r="D1034" s="6" t="s">
        <v>1145</v>
      </c>
      <c r="E1034" t="s">
        <v>1003</v>
      </c>
      <c r="F1034" s="7">
        <v>70450</v>
      </c>
      <c r="G1034" s="7">
        <v>0</v>
      </c>
      <c r="H1034" t="s">
        <v>123</v>
      </c>
      <c r="I1034" s="8">
        <v>43564</v>
      </c>
      <c r="J1034" s="7" t="s">
        <v>102</v>
      </c>
      <c r="K1034" s="9">
        <v>4514.09</v>
      </c>
    </row>
    <row r="1035" spans="1:11" x14ac:dyDescent="0.3">
      <c r="A1035" t="s">
        <v>83</v>
      </c>
      <c r="B1035">
        <v>31064</v>
      </c>
      <c r="C1035" s="6">
        <v>34082</v>
      </c>
      <c r="D1035" s="6" t="s">
        <v>1146</v>
      </c>
      <c r="E1035" t="s">
        <v>112</v>
      </c>
      <c r="F1035" s="7">
        <v>70553</v>
      </c>
      <c r="G1035" s="7">
        <v>0</v>
      </c>
      <c r="H1035" t="s">
        <v>177</v>
      </c>
      <c r="I1035" s="8">
        <v>43567</v>
      </c>
      <c r="J1035" s="7" t="s">
        <v>87</v>
      </c>
      <c r="K1035" s="9">
        <v>10277.390000000001</v>
      </c>
    </row>
    <row r="1036" spans="1:11" x14ac:dyDescent="0.3">
      <c r="A1036" t="s">
        <v>88</v>
      </c>
      <c r="B1036">
        <v>31065</v>
      </c>
      <c r="C1036" s="6">
        <v>35784</v>
      </c>
      <c r="D1036" s="6" t="s">
        <v>1147</v>
      </c>
      <c r="E1036" t="s">
        <v>119</v>
      </c>
      <c r="F1036" s="7">
        <v>72148</v>
      </c>
      <c r="G1036" s="7">
        <v>0</v>
      </c>
      <c r="H1036" t="s">
        <v>91</v>
      </c>
      <c r="I1036" s="8">
        <v>43658</v>
      </c>
      <c r="J1036" s="7" t="s">
        <v>125</v>
      </c>
      <c r="K1036" s="9">
        <v>8385.3700000000008</v>
      </c>
    </row>
    <row r="1037" spans="1:11" x14ac:dyDescent="0.3">
      <c r="A1037" t="s">
        <v>83</v>
      </c>
      <c r="B1037">
        <v>31065</v>
      </c>
      <c r="C1037" s="6">
        <v>36790</v>
      </c>
      <c r="D1037" s="6" t="s">
        <v>1147</v>
      </c>
      <c r="E1037" t="s">
        <v>119</v>
      </c>
      <c r="F1037" s="7">
        <v>64483</v>
      </c>
      <c r="G1037" s="7">
        <v>0</v>
      </c>
      <c r="H1037" t="s">
        <v>126</v>
      </c>
      <c r="I1037" s="8">
        <v>43724</v>
      </c>
      <c r="J1037" s="7" t="s">
        <v>125</v>
      </c>
      <c r="K1037" s="9">
        <v>18820.489999999998</v>
      </c>
    </row>
    <row r="1038" spans="1:11" x14ac:dyDescent="0.3">
      <c r="A1038" t="s">
        <v>83</v>
      </c>
      <c r="B1038">
        <v>31065</v>
      </c>
      <c r="C1038" s="6">
        <v>37825</v>
      </c>
      <c r="D1038" s="6" t="s">
        <v>1147</v>
      </c>
      <c r="E1038" t="s">
        <v>119</v>
      </c>
      <c r="F1038" s="7">
        <v>64483</v>
      </c>
      <c r="G1038" s="7">
        <v>0</v>
      </c>
      <c r="H1038" t="s">
        <v>126</v>
      </c>
      <c r="I1038" s="8">
        <v>43801</v>
      </c>
      <c r="J1038" s="7" t="s">
        <v>96</v>
      </c>
      <c r="K1038" s="9">
        <v>17933.95</v>
      </c>
    </row>
    <row r="1039" spans="1:11" x14ac:dyDescent="0.3">
      <c r="A1039" t="s">
        <v>83</v>
      </c>
      <c r="B1039">
        <v>31065</v>
      </c>
      <c r="C1039" s="6">
        <v>37826</v>
      </c>
      <c r="D1039" s="6" t="s">
        <v>1147</v>
      </c>
      <c r="E1039" t="s">
        <v>119</v>
      </c>
      <c r="F1039" s="7">
        <v>64483</v>
      </c>
      <c r="G1039" s="7">
        <v>0</v>
      </c>
      <c r="H1039" t="s">
        <v>126</v>
      </c>
      <c r="I1039" s="8">
        <v>43815</v>
      </c>
      <c r="J1039" s="7" t="s">
        <v>96</v>
      </c>
      <c r="K1039" s="9">
        <v>18112.02</v>
      </c>
    </row>
    <row r="1040" spans="1:11" x14ac:dyDescent="0.3">
      <c r="A1040" t="s">
        <v>88</v>
      </c>
      <c r="B1040">
        <v>31067</v>
      </c>
      <c r="C1040" s="6">
        <v>34085</v>
      </c>
      <c r="D1040" s="6" t="s">
        <v>1148</v>
      </c>
      <c r="E1040" t="s">
        <v>192</v>
      </c>
      <c r="F1040" s="7">
        <v>45380</v>
      </c>
      <c r="G1040" s="7">
        <v>0</v>
      </c>
      <c r="H1040" t="s">
        <v>117</v>
      </c>
      <c r="I1040" s="8">
        <v>43585</v>
      </c>
      <c r="J1040" s="7" t="s">
        <v>103</v>
      </c>
      <c r="K1040" s="9">
        <v>14300.6</v>
      </c>
    </row>
    <row r="1041" spans="1:11" x14ac:dyDescent="0.3">
      <c r="A1041" t="s">
        <v>88</v>
      </c>
      <c r="B1041">
        <v>31069</v>
      </c>
      <c r="C1041" s="6">
        <v>34090</v>
      </c>
      <c r="D1041" s="6" t="s">
        <v>1149</v>
      </c>
      <c r="E1041" t="s">
        <v>116</v>
      </c>
      <c r="F1041" s="7">
        <v>43239</v>
      </c>
      <c r="G1041" s="7">
        <v>0</v>
      </c>
      <c r="H1041" t="s">
        <v>95</v>
      </c>
      <c r="I1041" s="8">
        <v>43573</v>
      </c>
      <c r="J1041" s="7" t="s">
        <v>142</v>
      </c>
      <c r="K1041" s="9">
        <v>10709.82</v>
      </c>
    </row>
    <row r="1042" spans="1:11" x14ac:dyDescent="0.3">
      <c r="A1042" t="s">
        <v>83</v>
      </c>
      <c r="B1042">
        <v>31071</v>
      </c>
      <c r="C1042" s="6">
        <v>34092</v>
      </c>
      <c r="D1042" s="6" t="s">
        <v>1150</v>
      </c>
      <c r="E1042" t="s">
        <v>192</v>
      </c>
      <c r="F1042" s="7">
        <v>45380</v>
      </c>
      <c r="G1042" s="7">
        <v>0</v>
      </c>
      <c r="H1042" t="s">
        <v>117</v>
      </c>
      <c r="I1042" s="8">
        <v>43585</v>
      </c>
      <c r="J1042" s="7" t="s">
        <v>779</v>
      </c>
      <c r="K1042" s="9">
        <v>13793.96</v>
      </c>
    </row>
    <row r="1043" spans="1:11" x14ac:dyDescent="0.3">
      <c r="A1043" t="s">
        <v>88</v>
      </c>
      <c r="B1043">
        <v>31078</v>
      </c>
      <c r="C1043" s="6">
        <v>38968</v>
      </c>
      <c r="D1043" t="s">
        <v>1151</v>
      </c>
      <c r="E1043" t="s">
        <v>1152</v>
      </c>
      <c r="F1043" s="7">
        <v>74177</v>
      </c>
      <c r="G1043" s="7">
        <v>0</v>
      </c>
      <c r="H1043" t="s">
        <v>184</v>
      </c>
      <c r="I1043" s="8">
        <v>43857</v>
      </c>
      <c r="J1043" t="s">
        <v>92</v>
      </c>
      <c r="K1043" s="9">
        <v>62752.840000000011</v>
      </c>
    </row>
    <row r="1044" spans="1:11" x14ac:dyDescent="0.3">
      <c r="A1044" t="s">
        <v>83</v>
      </c>
      <c r="B1044">
        <v>31093</v>
      </c>
      <c r="C1044" s="6">
        <v>34126</v>
      </c>
      <c r="D1044" s="6" t="s">
        <v>1153</v>
      </c>
      <c r="E1044" t="s">
        <v>85</v>
      </c>
      <c r="F1044" s="7">
        <v>29881</v>
      </c>
      <c r="G1044" s="7">
        <v>0</v>
      </c>
      <c r="H1044" t="s">
        <v>86</v>
      </c>
      <c r="I1044" s="8">
        <v>43600</v>
      </c>
      <c r="J1044" s="7" t="s">
        <v>129</v>
      </c>
      <c r="K1044" s="9">
        <v>39853.269999999997</v>
      </c>
    </row>
    <row r="1045" spans="1:11" x14ac:dyDescent="0.3">
      <c r="A1045" t="s">
        <v>83</v>
      </c>
      <c r="B1045">
        <v>31093</v>
      </c>
      <c r="C1045" s="6">
        <v>41697</v>
      </c>
      <c r="D1045" t="s">
        <v>1153</v>
      </c>
      <c r="E1045" t="s">
        <v>85</v>
      </c>
      <c r="F1045" s="7">
        <v>29881</v>
      </c>
      <c r="G1045" s="7">
        <v>0</v>
      </c>
      <c r="H1045" t="s">
        <v>86</v>
      </c>
      <c r="I1045" s="8">
        <v>44034</v>
      </c>
      <c r="J1045" s="7" t="s">
        <v>129</v>
      </c>
      <c r="K1045" s="9">
        <v>38091.599999999999</v>
      </c>
    </row>
    <row r="1046" spans="1:11" x14ac:dyDescent="0.3">
      <c r="A1046" t="s">
        <v>88</v>
      </c>
      <c r="B1046">
        <v>31095</v>
      </c>
      <c r="C1046" s="6">
        <v>34144</v>
      </c>
      <c r="D1046" s="6" t="s">
        <v>1154</v>
      </c>
      <c r="E1046" t="s">
        <v>85</v>
      </c>
      <c r="F1046" s="7">
        <v>29881</v>
      </c>
      <c r="G1046" s="7">
        <v>0</v>
      </c>
      <c r="H1046" t="s">
        <v>86</v>
      </c>
      <c r="I1046" s="8">
        <v>43572</v>
      </c>
      <c r="J1046" s="7" t="s">
        <v>102</v>
      </c>
      <c r="K1046" s="9">
        <v>37185.279999999999</v>
      </c>
    </row>
    <row r="1047" spans="1:11" x14ac:dyDescent="0.3">
      <c r="A1047" t="s">
        <v>83</v>
      </c>
      <c r="B1047">
        <v>31096</v>
      </c>
      <c r="C1047" s="6">
        <v>34130</v>
      </c>
      <c r="D1047" s="6" t="s">
        <v>1155</v>
      </c>
      <c r="E1047" t="s">
        <v>105</v>
      </c>
      <c r="F1047" s="7">
        <v>42820</v>
      </c>
      <c r="G1047" s="7">
        <v>0</v>
      </c>
      <c r="H1047" t="s">
        <v>106</v>
      </c>
      <c r="I1047" s="8">
        <v>43578</v>
      </c>
      <c r="J1047" s="7" t="s">
        <v>248</v>
      </c>
      <c r="K1047" s="9">
        <v>38976.700000000004</v>
      </c>
    </row>
    <row r="1048" spans="1:11" x14ac:dyDescent="0.3">
      <c r="A1048" t="s">
        <v>88</v>
      </c>
      <c r="B1048">
        <v>31106</v>
      </c>
      <c r="C1048" s="6">
        <v>34155</v>
      </c>
      <c r="D1048" s="6" t="s">
        <v>1156</v>
      </c>
      <c r="E1048" t="s">
        <v>226</v>
      </c>
      <c r="F1048" s="7">
        <v>49505</v>
      </c>
      <c r="G1048" s="7">
        <v>0</v>
      </c>
      <c r="H1048" t="s">
        <v>439</v>
      </c>
      <c r="I1048" s="8">
        <v>43573</v>
      </c>
      <c r="J1048" s="7" t="s">
        <v>92</v>
      </c>
      <c r="K1048" s="10">
        <v>52425.079999999994</v>
      </c>
    </row>
    <row r="1049" spans="1:11" x14ac:dyDescent="0.3">
      <c r="A1049" t="s">
        <v>83</v>
      </c>
      <c r="B1049">
        <v>31110</v>
      </c>
      <c r="C1049" s="6">
        <v>34161</v>
      </c>
      <c r="D1049" s="6" t="s">
        <v>1157</v>
      </c>
      <c r="E1049" t="s">
        <v>670</v>
      </c>
      <c r="F1049" s="7">
        <v>76830</v>
      </c>
      <c r="G1049" s="7">
        <v>0</v>
      </c>
      <c r="H1049" t="s">
        <v>194</v>
      </c>
      <c r="I1049" s="8">
        <v>43572</v>
      </c>
      <c r="J1049" s="7" t="s">
        <v>146</v>
      </c>
      <c r="K1049" s="9">
        <v>5731.12</v>
      </c>
    </row>
    <row r="1050" spans="1:11" x14ac:dyDescent="0.3">
      <c r="A1050" t="s">
        <v>83</v>
      </c>
      <c r="B1050">
        <v>31111</v>
      </c>
      <c r="C1050" s="6">
        <v>34162</v>
      </c>
      <c r="D1050" s="6" t="s">
        <v>1158</v>
      </c>
      <c r="E1050" t="s">
        <v>521</v>
      </c>
      <c r="F1050" s="7">
        <v>76700</v>
      </c>
      <c r="G1050" s="7">
        <v>0</v>
      </c>
      <c r="H1050" t="s">
        <v>124</v>
      </c>
      <c r="I1050" s="8">
        <v>43573</v>
      </c>
      <c r="J1050" s="7" t="s">
        <v>92</v>
      </c>
      <c r="K1050" s="9">
        <v>3140.55</v>
      </c>
    </row>
    <row r="1051" spans="1:11" x14ac:dyDescent="0.3">
      <c r="A1051" t="s">
        <v>88</v>
      </c>
      <c r="B1051">
        <v>31128</v>
      </c>
      <c r="C1051" s="6">
        <v>34189</v>
      </c>
      <c r="D1051" s="6" t="s">
        <v>1159</v>
      </c>
      <c r="E1051" t="s">
        <v>116</v>
      </c>
      <c r="F1051" s="7">
        <v>45378</v>
      </c>
      <c r="G1051" s="7">
        <v>0</v>
      </c>
      <c r="H1051" t="s">
        <v>133</v>
      </c>
      <c r="I1051" s="8">
        <v>43587</v>
      </c>
      <c r="J1051" s="7" t="s">
        <v>142</v>
      </c>
      <c r="K1051" s="9">
        <v>8889.14</v>
      </c>
    </row>
    <row r="1052" spans="1:11" x14ac:dyDescent="0.3">
      <c r="A1052" t="s">
        <v>83</v>
      </c>
      <c r="B1052">
        <v>31129</v>
      </c>
      <c r="C1052" s="6">
        <v>34190</v>
      </c>
      <c r="D1052" s="6" t="s">
        <v>1160</v>
      </c>
      <c r="E1052" t="s">
        <v>116</v>
      </c>
      <c r="F1052" s="7">
        <v>45380</v>
      </c>
      <c r="G1052" s="7">
        <v>0</v>
      </c>
      <c r="H1052" t="s">
        <v>117</v>
      </c>
      <c r="I1052" s="8">
        <v>43573</v>
      </c>
      <c r="J1052" s="7" t="s">
        <v>1161</v>
      </c>
      <c r="K1052" s="9">
        <v>17613.77</v>
      </c>
    </row>
    <row r="1053" spans="1:11" x14ac:dyDescent="0.3">
      <c r="A1053" t="s">
        <v>83</v>
      </c>
      <c r="B1053">
        <v>31133</v>
      </c>
      <c r="C1053" s="6">
        <v>34195</v>
      </c>
      <c r="D1053" s="6" t="s">
        <v>1162</v>
      </c>
      <c r="E1053" t="s">
        <v>116</v>
      </c>
      <c r="F1053" s="7">
        <v>45378</v>
      </c>
      <c r="G1053" s="7">
        <v>0</v>
      </c>
      <c r="H1053" t="s">
        <v>133</v>
      </c>
      <c r="I1053" s="8">
        <v>43594</v>
      </c>
      <c r="J1053" s="7" t="s">
        <v>114</v>
      </c>
      <c r="K1053" s="9">
        <v>8958.369999999999</v>
      </c>
    </row>
    <row r="1054" spans="1:11" x14ac:dyDescent="0.3">
      <c r="A1054" t="s">
        <v>83</v>
      </c>
      <c r="B1054">
        <v>31145</v>
      </c>
      <c r="C1054" s="6">
        <v>34217</v>
      </c>
      <c r="D1054" s="6" t="s">
        <v>1163</v>
      </c>
      <c r="E1054" t="s">
        <v>116</v>
      </c>
      <c r="F1054" s="7">
        <v>45385</v>
      </c>
      <c r="G1054" s="7">
        <v>0</v>
      </c>
      <c r="H1054" t="s">
        <v>205</v>
      </c>
      <c r="I1054" s="8">
        <v>43587</v>
      </c>
      <c r="J1054" s="7" t="s">
        <v>146</v>
      </c>
      <c r="K1054" s="9">
        <v>15210.369999999999</v>
      </c>
    </row>
    <row r="1055" spans="1:11" x14ac:dyDescent="0.3">
      <c r="A1055" t="s">
        <v>88</v>
      </c>
      <c r="B1055">
        <v>31151</v>
      </c>
      <c r="C1055" s="6">
        <v>34261</v>
      </c>
      <c r="D1055" s="6" t="s">
        <v>1164</v>
      </c>
      <c r="E1055" t="s">
        <v>257</v>
      </c>
      <c r="F1055" s="7">
        <v>76700</v>
      </c>
      <c r="G1055" s="7">
        <v>0</v>
      </c>
      <c r="H1055" t="s">
        <v>124</v>
      </c>
      <c r="I1055" s="8">
        <v>43578</v>
      </c>
      <c r="J1055" s="7" t="s">
        <v>102</v>
      </c>
      <c r="K1055" s="9">
        <v>3140.55</v>
      </c>
    </row>
    <row r="1056" spans="1:11" x14ac:dyDescent="0.3">
      <c r="A1056" t="s">
        <v>83</v>
      </c>
      <c r="B1056">
        <v>31154</v>
      </c>
      <c r="C1056" s="6">
        <v>35135</v>
      </c>
      <c r="D1056" s="6" t="s">
        <v>1165</v>
      </c>
      <c r="E1056" t="s">
        <v>112</v>
      </c>
      <c r="F1056" s="7">
        <v>72148</v>
      </c>
      <c r="G1056" s="7">
        <v>0</v>
      </c>
      <c r="H1056" t="s">
        <v>91</v>
      </c>
      <c r="I1056" s="8">
        <v>43622</v>
      </c>
      <c r="J1056" s="7" t="s">
        <v>87</v>
      </c>
      <c r="K1056" s="9">
        <v>8385.3700000000008</v>
      </c>
    </row>
    <row r="1057" spans="1:11" x14ac:dyDescent="0.3">
      <c r="A1057" t="s">
        <v>88</v>
      </c>
      <c r="B1057">
        <v>31162</v>
      </c>
      <c r="C1057" s="6">
        <v>34249</v>
      </c>
      <c r="D1057" s="6" t="s">
        <v>1166</v>
      </c>
      <c r="E1057" t="s">
        <v>192</v>
      </c>
      <c r="F1057" s="7">
        <v>45380</v>
      </c>
      <c r="G1057" s="7">
        <v>0</v>
      </c>
      <c r="H1057" t="s">
        <v>117</v>
      </c>
      <c r="I1057" s="8">
        <v>43592</v>
      </c>
      <c r="J1057" s="7" t="s">
        <v>161</v>
      </c>
      <c r="K1057" s="9">
        <v>14264.74</v>
      </c>
    </row>
    <row r="1058" spans="1:11" x14ac:dyDescent="0.3">
      <c r="A1058" t="s">
        <v>83</v>
      </c>
      <c r="B1058">
        <v>31166</v>
      </c>
      <c r="C1058" s="6">
        <v>34255</v>
      </c>
      <c r="D1058" s="6" t="s">
        <v>1167</v>
      </c>
      <c r="E1058" t="s">
        <v>116</v>
      </c>
      <c r="F1058" s="7">
        <v>45380</v>
      </c>
      <c r="G1058" s="7">
        <v>0</v>
      </c>
      <c r="H1058" t="s">
        <v>117</v>
      </c>
      <c r="I1058" s="8">
        <v>43587</v>
      </c>
      <c r="J1058" s="7" t="s">
        <v>114</v>
      </c>
      <c r="K1058" s="9">
        <v>17856.48</v>
      </c>
    </row>
    <row r="1059" spans="1:11" x14ac:dyDescent="0.3">
      <c r="A1059" t="s">
        <v>88</v>
      </c>
      <c r="B1059">
        <v>31167</v>
      </c>
      <c r="C1059" s="6">
        <v>34258</v>
      </c>
      <c r="D1059" s="6" t="s">
        <v>1168</v>
      </c>
      <c r="E1059" t="s">
        <v>1071</v>
      </c>
      <c r="F1059" s="7">
        <v>76830</v>
      </c>
      <c r="G1059" s="7">
        <v>0</v>
      </c>
      <c r="H1059" t="s">
        <v>194</v>
      </c>
      <c r="I1059" s="8">
        <v>43572</v>
      </c>
      <c r="J1059" s="7" t="s">
        <v>102</v>
      </c>
      <c r="K1059" s="9">
        <v>5731.12</v>
      </c>
    </row>
    <row r="1060" spans="1:11" x14ac:dyDescent="0.3">
      <c r="A1060" t="s">
        <v>83</v>
      </c>
      <c r="B1060">
        <v>31183</v>
      </c>
      <c r="C1060" s="6">
        <v>34889</v>
      </c>
      <c r="D1060" s="6" t="s">
        <v>1169</v>
      </c>
      <c r="E1060" t="s">
        <v>1115</v>
      </c>
      <c r="F1060" s="7">
        <v>70553</v>
      </c>
      <c r="G1060" s="7">
        <v>0</v>
      </c>
      <c r="H1060" t="s">
        <v>177</v>
      </c>
      <c r="I1060" s="8">
        <v>43608</v>
      </c>
      <c r="J1060" s="7" t="s">
        <v>114</v>
      </c>
      <c r="K1060" s="9">
        <v>10285.35</v>
      </c>
    </row>
    <row r="1061" spans="1:11" x14ac:dyDescent="0.3">
      <c r="A1061" t="s">
        <v>83</v>
      </c>
      <c r="B1061">
        <v>31184</v>
      </c>
      <c r="C1061" s="6">
        <v>34285</v>
      </c>
      <c r="D1061" s="6" t="s">
        <v>1170</v>
      </c>
      <c r="E1061" t="s">
        <v>1171</v>
      </c>
      <c r="F1061" s="7">
        <v>76700</v>
      </c>
      <c r="G1061" s="7">
        <v>0</v>
      </c>
      <c r="H1061" t="s">
        <v>124</v>
      </c>
      <c r="I1061" s="8">
        <v>43574</v>
      </c>
      <c r="J1061" s="7" t="s">
        <v>114</v>
      </c>
      <c r="K1061" s="9">
        <v>3140.55</v>
      </c>
    </row>
    <row r="1062" spans="1:11" x14ac:dyDescent="0.3">
      <c r="A1062" t="s">
        <v>83</v>
      </c>
      <c r="B1062">
        <v>31197</v>
      </c>
      <c r="C1062" s="6">
        <v>34709</v>
      </c>
      <c r="D1062" s="6" t="s">
        <v>1172</v>
      </c>
      <c r="E1062" t="s">
        <v>577</v>
      </c>
      <c r="F1062" s="7">
        <v>73721</v>
      </c>
      <c r="G1062" s="7">
        <v>0</v>
      </c>
      <c r="H1062" t="s">
        <v>113</v>
      </c>
      <c r="I1062" s="8">
        <v>43599</v>
      </c>
      <c r="J1062" s="7" t="s">
        <v>114</v>
      </c>
      <c r="K1062" s="9">
        <v>6086.21</v>
      </c>
    </row>
    <row r="1063" spans="1:11" x14ac:dyDescent="0.3">
      <c r="A1063" t="s">
        <v>88</v>
      </c>
      <c r="B1063">
        <v>31214</v>
      </c>
      <c r="C1063" s="6">
        <v>34342</v>
      </c>
      <c r="D1063" s="6" t="s">
        <v>1173</v>
      </c>
      <c r="E1063" t="s">
        <v>116</v>
      </c>
      <c r="F1063" s="7">
        <v>45380</v>
      </c>
      <c r="G1063" s="7">
        <v>0</v>
      </c>
      <c r="H1063" t="s">
        <v>117</v>
      </c>
      <c r="I1063" s="8">
        <v>43587</v>
      </c>
      <c r="J1063" s="7" t="s">
        <v>144</v>
      </c>
      <c r="K1063" s="9">
        <v>18289.34</v>
      </c>
    </row>
    <row r="1064" spans="1:11" x14ac:dyDescent="0.3">
      <c r="A1064" t="s">
        <v>88</v>
      </c>
      <c r="B1064">
        <v>31215</v>
      </c>
      <c r="C1064" s="6">
        <v>34343</v>
      </c>
      <c r="D1064" s="6" t="s">
        <v>1174</v>
      </c>
      <c r="E1064" t="s">
        <v>116</v>
      </c>
      <c r="F1064" s="7">
        <v>45378</v>
      </c>
      <c r="G1064" s="7">
        <v>0</v>
      </c>
      <c r="H1064" t="s">
        <v>133</v>
      </c>
      <c r="I1064" s="8">
        <v>43594</v>
      </c>
      <c r="J1064" s="7" t="s">
        <v>142</v>
      </c>
      <c r="K1064" s="9">
        <v>10391.129999999999</v>
      </c>
    </row>
    <row r="1065" spans="1:11" x14ac:dyDescent="0.3">
      <c r="A1065" t="s">
        <v>88</v>
      </c>
      <c r="B1065">
        <v>31221</v>
      </c>
      <c r="C1065" s="6">
        <v>34356</v>
      </c>
      <c r="D1065" s="6" t="s">
        <v>1175</v>
      </c>
      <c r="E1065" t="s">
        <v>85</v>
      </c>
      <c r="F1065" s="7">
        <v>73721</v>
      </c>
      <c r="G1065" s="7">
        <v>0</v>
      </c>
      <c r="H1065" t="s">
        <v>113</v>
      </c>
      <c r="I1065" s="8">
        <v>43585</v>
      </c>
      <c r="J1065" s="7" t="s">
        <v>142</v>
      </c>
      <c r="K1065" s="9">
        <v>6086.21</v>
      </c>
    </row>
    <row r="1066" spans="1:11" x14ac:dyDescent="0.3">
      <c r="A1066" t="s">
        <v>88</v>
      </c>
      <c r="B1066">
        <v>31221</v>
      </c>
      <c r="C1066" s="6">
        <v>37543</v>
      </c>
      <c r="D1066" s="6" t="s">
        <v>1175</v>
      </c>
      <c r="E1066" t="s">
        <v>116</v>
      </c>
      <c r="F1066" s="7">
        <v>43239</v>
      </c>
      <c r="G1066" s="7">
        <v>0</v>
      </c>
      <c r="H1066" t="s">
        <v>95</v>
      </c>
      <c r="I1066" s="8">
        <v>43790</v>
      </c>
      <c r="J1066" s="7" t="s">
        <v>142</v>
      </c>
      <c r="K1066" s="9">
        <v>10569.88</v>
      </c>
    </row>
    <row r="1067" spans="1:11" x14ac:dyDescent="0.3">
      <c r="A1067" t="s">
        <v>88</v>
      </c>
      <c r="B1067">
        <v>31221</v>
      </c>
      <c r="C1067" s="6">
        <v>40986</v>
      </c>
      <c r="D1067" t="s">
        <v>1175</v>
      </c>
      <c r="E1067" t="s">
        <v>116</v>
      </c>
      <c r="F1067" s="7">
        <v>45378</v>
      </c>
      <c r="G1067" s="7">
        <v>0</v>
      </c>
      <c r="H1067" t="s">
        <v>133</v>
      </c>
      <c r="I1067" s="8">
        <v>43993</v>
      </c>
      <c r="J1067" s="7" t="s">
        <v>142</v>
      </c>
      <c r="K1067" s="9">
        <v>9868.81</v>
      </c>
    </row>
    <row r="1068" spans="1:11" x14ac:dyDescent="0.3">
      <c r="A1068" t="s">
        <v>83</v>
      </c>
      <c r="B1068">
        <v>31229</v>
      </c>
      <c r="C1068" s="6">
        <v>34367</v>
      </c>
      <c r="D1068" s="6" t="s">
        <v>1176</v>
      </c>
      <c r="E1068" t="s">
        <v>192</v>
      </c>
      <c r="F1068" s="7">
        <v>45380</v>
      </c>
      <c r="G1068" s="7">
        <v>0</v>
      </c>
      <c r="H1068" t="s">
        <v>117</v>
      </c>
      <c r="I1068" s="8">
        <v>43620</v>
      </c>
      <c r="J1068" s="7" t="s">
        <v>114</v>
      </c>
      <c r="K1068" s="9">
        <v>20781.86</v>
      </c>
    </row>
    <row r="1069" spans="1:11" x14ac:dyDescent="0.3">
      <c r="A1069" t="s">
        <v>83</v>
      </c>
      <c r="B1069">
        <v>31237</v>
      </c>
      <c r="C1069" s="6">
        <v>34383</v>
      </c>
      <c r="D1069" s="6" t="s">
        <v>1177</v>
      </c>
      <c r="E1069" t="s">
        <v>109</v>
      </c>
      <c r="F1069" s="7">
        <v>45380</v>
      </c>
      <c r="G1069" s="7">
        <v>0</v>
      </c>
      <c r="H1069" t="s">
        <v>117</v>
      </c>
      <c r="I1069" s="8">
        <v>43602</v>
      </c>
      <c r="J1069" s="7" t="s">
        <v>114</v>
      </c>
      <c r="K1069" s="9">
        <v>18974.059999999998</v>
      </c>
    </row>
    <row r="1070" spans="1:11" x14ac:dyDescent="0.3">
      <c r="A1070" t="s">
        <v>83</v>
      </c>
      <c r="B1070">
        <v>31251</v>
      </c>
      <c r="C1070" s="6">
        <v>50226</v>
      </c>
      <c r="D1070" s="9" t="s">
        <v>1178</v>
      </c>
      <c r="E1070" t="s">
        <v>200</v>
      </c>
      <c r="F1070">
        <v>43239</v>
      </c>
      <c r="G1070" s="7">
        <v>0</v>
      </c>
      <c r="H1070" t="s">
        <v>95</v>
      </c>
      <c r="I1070" s="8">
        <v>44442</v>
      </c>
      <c r="J1070" s="7" t="s">
        <v>92</v>
      </c>
      <c r="K1070" s="9">
        <v>15553.279999999999</v>
      </c>
    </row>
    <row r="1071" spans="1:11" x14ac:dyDescent="0.3">
      <c r="A1071" t="s">
        <v>88</v>
      </c>
      <c r="B1071">
        <v>31278</v>
      </c>
      <c r="C1071" s="6">
        <v>34439</v>
      </c>
      <c r="D1071" s="6" t="s">
        <v>1179</v>
      </c>
      <c r="E1071" t="s">
        <v>232</v>
      </c>
      <c r="F1071" s="7">
        <v>73721</v>
      </c>
      <c r="G1071" s="7">
        <v>0</v>
      </c>
      <c r="H1071" t="s">
        <v>113</v>
      </c>
      <c r="I1071" s="8">
        <v>43585</v>
      </c>
      <c r="J1071" s="7" t="s">
        <v>146</v>
      </c>
      <c r="K1071" s="9">
        <v>6086.21</v>
      </c>
    </row>
    <row r="1072" spans="1:11" x14ac:dyDescent="0.3">
      <c r="A1072" t="s">
        <v>88</v>
      </c>
      <c r="B1072">
        <v>31279</v>
      </c>
      <c r="C1072" s="6">
        <v>34441</v>
      </c>
      <c r="D1072" s="6" t="s">
        <v>1180</v>
      </c>
      <c r="E1072" t="s">
        <v>226</v>
      </c>
      <c r="F1072" s="7">
        <v>43239</v>
      </c>
      <c r="G1072" s="7">
        <v>0</v>
      </c>
      <c r="H1072" t="s">
        <v>95</v>
      </c>
      <c r="I1072" s="8">
        <v>43587</v>
      </c>
      <c r="J1072" s="7" t="s">
        <v>103</v>
      </c>
      <c r="K1072" s="9">
        <v>14355.970000000001</v>
      </c>
    </row>
    <row r="1073" spans="1:11" x14ac:dyDescent="0.3">
      <c r="A1073" t="s">
        <v>83</v>
      </c>
      <c r="B1073">
        <v>31280</v>
      </c>
      <c r="C1073" s="6">
        <v>34443</v>
      </c>
      <c r="D1073" s="6" t="s">
        <v>1181</v>
      </c>
      <c r="E1073" t="s">
        <v>116</v>
      </c>
      <c r="F1073" s="7">
        <v>45380</v>
      </c>
      <c r="G1073" s="7">
        <v>0</v>
      </c>
      <c r="H1073" t="s">
        <v>117</v>
      </c>
      <c r="I1073" s="8">
        <v>43587</v>
      </c>
      <c r="J1073" s="7" t="s">
        <v>146</v>
      </c>
      <c r="K1073" s="9">
        <v>17701.59</v>
      </c>
    </row>
    <row r="1074" spans="1:11" x14ac:dyDescent="0.3">
      <c r="A1074" t="s">
        <v>83</v>
      </c>
      <c r="B1074">
        <v>31288</v>
      </c>
      <c r="C1074" s="6">
        <v>37239</v>
      </c>
      <c r="D1074" s="6" t="s">
        <v>1182</v>
      </c>
      <c r="E1074" t="s">
        <v>192</v>
      </c>
      <c r="F1074" s="7">
        <v>45380</v>
      </c>
      <c r="G1074" s="7">
        <v>0</v>
      </c>
      <c r="H1074" t="s">
        <v>117</v>
      </c>
      <c r="I1074" s="8">
        <v>43760</v>
      </c>
      <c r="J1074" s="7" t="s">
        <v>114</v>
      </c>
      <c r="K1074" s="9">
        <v>17136.09</v>
      </c>
    </row>
    <row r="1075" spans="1:11" x14ac:dyDescent="0.3">
      <c r="A1075" t="s">
        <v>88</v>
      </c>
      <c r="B1075">
        <v>31290</v>
      </c>
      <c r="C1075" s="6">
        <v>34463</v>
      </c>
      <c r="D1075" s="6" t="s">
        <v>1183</v>
      </c>
      <c r="E1075" t="s">
        <v>1184</v>
      </c>
      <c r="F1075" s="7">
        <v>70450</v>
      </c>
      <c r="G1075" s="7">
        <v>0</v>
      </c>
      <c r="H1075" t="s">
        <v>123</v>
      </c>
      <c r="I1075" s="8">
        <v>43584</v>
      </c>
      <c r="J1075" s="7" t="s">
        <v>102</v>
      </c>
      <c r="K1075" s="9">
        <v>4514.09</v>
      </c>
    </row>
    <row r="1076" spans="1:11" x14ac:dyDescent="0.3">
      <c r="A1076" t="s">
        <v>83</v>
      </c>
      <c r="B1076">
        <v>31299</v>
      </c>
      <c r="C1076" s="6">
        <v>34726</v>
      </c>
      <c r="D1076" s="6" t="s">
        <v>1185</v>
      </c>
      <c r="E1076" t="s">
        <v>573</v>
      </c>
      <c r="F1076" s="7">
        <v>76830</v>
      </c>
      <c r="G1076" s="7">
        <v>0</v>
      </c>
      <c r="H1076" t="s">
        <v>194</v>
      </c>
      <c r="I1076" s="8">
        <v>43598</v>
      </c>
      <c r="J1076" s="7" t="s">
        <v>114</v>
      </c>
      <c r="K1076" s="9">
        <v>5731.12</v>
      </c>
    </row>
    <row r="1077" spans="1:11" x14ac:dyDescent="0.3">
      <c r="A1077" t="s">
        <v>83</v>
      </c>
      <c r="B1077">
        <v>31299</v>
      </c>
      <c r="C1077" s="6">
        <v>49581</v>
      </c>
      <c r="D1077" t="s">
        <v>1185</v>
      </c>
      <c r="E1077" t="s">
        <v>94</v>
      </c>
      <c r="F1077" s="7">
        <v>45380</v>
      </c>
      <c r="G1077" s="7">
        <v>0</v>
      </c>
      <c r="H1077" t="s">
        <v>117</v>
      </c>
      <c r="I1077" s="8">
        <v>44407</v>
      </c>
      <c r="J1077" s="7" t="s">
        <v>96</v>
      </c>
      <c r="K1077" s="11">
        <v>20222.739999999998</v>
      </c>
    </row>
    <row r="1078" spans="1:11" x14ac:dyDescent="0.3">
      <c r="A1078" t="s">
        <v>88</v>
      </c>
      <c r="B1078">
        <v>31300</v>
      </c>
      <c r="C1078" s="6">
        <v>34480</v>
      </c>
      <c r="D1078" s="6" t="s">
        <v>1186</v>
      </c>
      <c r="E1078" t="s">
        <v>116</v>
      </c>
      <c r="F1078" s="7">
        <v>43239</v>
      </c>
      <c r="G1078" s="7">
        <v>0</v>
      </c>
      <c r="H1078" t="s">
        <v>95</v>
      </c>
      <c r="I1078" s="8">
        <v>43594</v>
      </c>
      <c r="J1078" s="7" t="s">
        <v>142</v>
      </c>
      <c r="K1078" s="9">
        <v>10782.35</v>
      </c>
    </row>
    <row r="1079" spans="1:11" x14ac:dyDescent="0.3">
      <c r="A1079" t="s">
        <v>83</v>
      </c>
      <c r="B1079">
        <v>31302</v>
      </c>
      <c r="C1079" s="6">
        <v>44954</v>
      </c>
      <c r="D1079" t="s">
        <v>1187</v>
      </c>
      <c r="E1079" t="s">
        <v>192</v>
      </c>
      <c r="F1079" s="7">
        <v>45378</v>
      </c>
      <c r="G1079" s="7">
        <v>0</v>
      </c>
      <c r="H1079" t="s">
        <v>133</v>
      </c>
      <c r="I1079" s="8">
        <v>44215</v>
      </c>
      <c r="J1079" s="7" t="s">
        <v>96</v>
      </c>
      <c r="K1079" s="9">
        <v>9668.9699999999993</v>
      </c>
    </row>
    <row r="1080" spans="1:11" x14ac:dyDescent="0.3">
      <c r="A1080" t="s">
        <v>88</v>
      </c>
      <c r="B1080">
        <v>31305</v>
      </c>
      <c r="C1080" s="6">
        <v>34485</v>
      </c>
      <c r="D1080" s="6" t="s">
        <v>1188</v>
      </c>
      <c r="E1080" t="s">
        <v>116</v>
      </c>
      <c r="F1080" s="7">
        <v>45378</v>
      </c>
      <c r="G1080" s="7">
        <v>0</v>
      </c>
      <c r="H1080" t="s">
        <v>133</v>
      </c>
      <c r="I1080" s="8">
        <v>43594</v>
      </c>
      <c r="J1080" s="7" t="s">
        <v>142</v>
      </c>
      <c r="K1080" s="9">
        <v>13841.41</v>
      </c>
    </row>
    <row r="1081" spans="1:11" x14ac:dyDescent="0.3">
      <c r="A1081" t="s">
        <v>88</v>
      </c>
      <c r="B1081">
        <v>31306</v>
      </c>
      <c r="C1081" s="6">
        <v>34486</v>
      </c>
      <c r="D1081" s="6" t="s">
        <v>1189</v>
      </c>
      <c r="E1081" t="s">
        <v>116</v>
      </c>
      <c r="F1081" s="7">
        <v>45385</v>
      </c>
      <c r="G1081" s="7">
        <v>0</v>
      </c>
      <c r="H1081" t="s">
        <v>205</v>
      </c>
      <c r="I1081" s="8">
        <v>43601</v>
      </c>
      <c r="J1081" s="7" t="s">
        <v>142</v>
      </c>
      <c r="K1081" s="9">
        <v>19141.169999999998</v>
      </c>
    </row>
    <row r="1082" spans="1:11" x14ac:dyDescent="0.3">
      <c r="A1082" t="s">
        <v>83</v>
      </c>
      <c r="B1082">
        <v>31308</v>
      </c>
      <c r="C1082" s="6">
        <v>44232</v>
      </c>
      <c r="D1082" t="s">
        <v>1190</v>
      </c>
      <c r="E1082" t="s">
        <v>94</v>
      </c>
      <c r="F1082" s="7">
        <v>43239</v>
      </c>
      <c r="G1082" s="7">
        <v>0</v>
      </c>
      <c r="H1082" t="s">
        <v>95</v>
      </c>
      <c r="I1082" s="8">
        <v>44175</v>
      </c>
      <c r="J1082" s="7" t="s">
        <v>87</v>
      </c>
      <c r="K1082" s="9">
        <v>76444.710000000006</v>
      </c>
    </row>
    <row r="1083" spans="1:11" x14ac:dyDescent="0.3">
      <c r="A1083" t="s">
        <v>83</v>
      </c>
      <c r="B1083">
        <v>31309</v>
      </c>
      <c r="C1083" s="6">
        <v>34496</v>
      </c>
      <c r="D1083" s="6" t="s">
        <v>1191</v>
      </c>
      <c r="E1083" t="s">
        <v>521</v>
      </c>
      <c r="F1083" s="7">
        <v>70450</v>
      </c>
      <c r="G1083" s="7">
        <v>0</v>
      </c>
      <c r="H1083" t="s">
        <v>123</v>
      </c>
      <c r="I1083" s="8">
        <v>43588</v>
      </c>
      <c r="J1083" s="7" t="s">
        <v>114</v>
      </c>
      <c r="K1083" s="9">
        <v>4514.09</v>
      </c>
    </row>
    <row r="1084" spans="1:11" x14ac:dyDescent="0.3">
      <c r="A1084" t="s">
        <v>88</v>
      </c>
      <c r="B1084">
        <v>31315</v>
      </c>
      <c r="C1084" s="6">
        <v>34505</v>
      </c>
      <c r="D1084" s="6" t="s">
        <v>1192</v>
      </c>
      <c r="E1084" t="s">
        <v>1071</v>
      </c>
      <c r="F1084" s="7">
        <v>76700</v>
      </c>
      <c r="G1084" s="7">
        <v>0</v>
      </c>
      <c r="H1084" t="s">
        <v>124</v>
      </c>
      <c r="I1084" s="8">
        <v>43586</v>
      </c>
      <c r="J1084" s="7" t="s">
        <v>102</v>
      </c>
      <c r="K1084" s="9">
        <v>3140.55</v>
      </c>
    </row>
    <row r="1085" spans="1:11" x14ac:dyDescent="0.3">
      <c r="A1085" t="s">
        <v>88</v>
      </c>
      <c r="B1085">
        <v>31316</v>
      </c>
      <c r="C1085" s="6">
        <v>34507</v>
      </c>
      <c r="D1085" s="6" t="s">
        <v>1193</v>
      </c>
      <c r="E1085" t="s">
        <v>226</v>
      </c>
      <c r="F1085" s="7">
        <v>43239</v>
      </c>
      <c r="G1085" s="7">
        <v>0</v>
      </c>
      <c r="H1085" t="s">
        <v>95</v>
      </c>
      <c r="I1085" s="8">
        <v>43594</v>
      </c>
      <c r="J1085" s="7" t="s">
        <v>102</v>
      </c>
      <c r="K1085" s="9">
        <v>20372.580000000002</v>
      </c>
    </row>
    <row r="1086" spans="1:11" x14ac:dyDescent="0.3">
      <c r="A1086" t="s">
        <v>83</v>
      </c>
      <c r="B1086">
        <v>31317</v>
      </c>
      <c r="C1086" s="6">
        <v>34516</v>
      </c>
      <c r="D1086" s="6" t="s">
        <v>1194</v>
      </c>
      <c r="E1086" t="s">
        <v>232</v>
      </c>
      <c r="F1086" s="7">
        <v>73721</v>
      </c>
      <c r="G1086" s="7">
        <v>0</v>
      </c>
      <c r="H1086" t="s">
        <v>113</v>
      </c>
      <c r="I1086" s="8">
        <v>43587</v>
      </c>
      <c r="J1086" s="7" t="s">
        <v>92</v>
      </c>
      <c r="K1086" s="9">
        <v>6086.21</v>
      </c>
    </row>
    <row r="1087" spans="1:11" x14ac:dyDescent="0.3">
      <c r="A1087" t="s">
        <v>88</v>
      </c>
      <c r="B1087">
        <v>31320</v>
      </c>
      <c r="C1087" s="6">
        <v>34511</v>
      </c>
      <c r="D1087" s="6" t="s">
        <v>1195</v>
      </c>
      <c r="E1087" t="s">
        <v>85</v>
      </c>
      <c r="F1087" s="7">
        <v>29881</v>
      </c>
      <c r="G1087" s="7">
        <v>0</v>
      </c>
      <c r="H1087" t="s">
        <v>86</v>
      </c>
      <c r="I1087" s="8">
        <v>43593</v>
      </c>
      <c r="J1087" s="7" t="s">
        <v>142</v>
      </c>
      <c r="K1087" s="9">
        <v>38395.120000000003</v>
      </c>
    </row>
    <row r="1088" spans="1:11" x14ac:dyDescent="0.3">
      <c r="A1088" t="s">
        <v>83</v>
      </c>
      <c r="B1088">
        <v>31322</v>
      </c>
      <c r="C1088" s="6">
        <v>34738</v>
      </c>
      <c r="D1088" s="6" t="s">
        <v>1196</v>
      </c>
      <c r="E1088" t="s">
        <v>226</v>
      </c>
      <c r="F1088" s="7">
        <v>47562</v>
      </c>
      <c r="G1088" s="7">
        <v>0</v>
      </c>
      <c r="H1088" t="s">
        <v>684</v>
      </c>
      <c r="I1088" s="8">
        <v>43608</v>
      </c>
      <c r="J1088" s="7" t="s">
        <v>146</v>
      </c>
      <c r="K1088" s="9">
        <v>59561.840000000004</v>
      </c>
    </row>
    <row r="1089" spans="1:11" x14ac:dyDescent="0.3">
      <c r="A1089" t="s">
        <v>83</v>
      </c>
      <c r="B1089">
        <v>31326</v>
      </c>
      <c r="C1089" s="6">
        <v>43165</v>
      </c>
      <c r="D1089" t="s">
        <v>1197</v>
      </c>
      <c r="E1089" t="s">
        <v>154</v>
      </c>
      <c r="F1089" s="7">
        <v>64483</v>
      </c>
      <c r="G1089" s="7">
        <v>0</v>
      </c>
      <c r="H1089" t="s">
        <v>126</v>
      </c>
      <c r="I1089" s="8">
        <v>44127</v>
      </c>
      <c r="J1089" s="7" t="s">
        <v>92</v>
      </c>
      <c r="K1089" s="9">
        <v>20975.79</v>
      </c>
    </row>
    <row r="1090" spans="1:11" x14ac:dyDescent="0.3">
      <c r="A1090" t="s">
        <v>83</v>
      </c>
      <c r="B1090">
        <v>31326</v>
      </c>
      <c r="C1090" s="6">
        <v>44209</v>
      </c>
      <c r="D1090" t="s">
        <v>1197</v>
      </c>
      <c r="E1090" t="s">
        <v>153</v>
      </c>
      <c r="F1090" s="7">
        <v>64483</v>
      </c>
      <c r="G1090" s="7">
        <v>0</v>
      </c>
      <c r="H1090" t="s">
        <v>126</v>
      </c>
      <c r="I1090" s="8">
        <v>44180</v>
      </c>
      <c r="J1090" s="7" t="s">
        <v>92</v>
      </c>
      <c r="K1090" s="9">
        <v>19918.810000000001</v>
      </c>
    </row>
    <row r="1091" spans="1:11" x14ac:dyDescent="0.3">
      <c r="A1091" t="s">
        <v>83</v>
      </c>
      <c r="B1091">
        <v>31326</v>
      </c>
      <c r="C1091" s="6">
        <v>44648</v>
      </c>
      <c r="D1091" t="s">
        <v>1197</v>
      </c>
      <c r="E1091" t="s">
        <v>154</v>
      </c>
      <c r="F1091" s="7">
        <v>64483</v>
      </c>
      <c r="G1091" s="7">
        <v>0</v>
      </c>
      <c r="H1091" t="s">
        <v>126</v>
      </c>
      <c r="I1091" s="8">
        <v>44194</v>
      </c>
      <c r="J1091" s="7" t="s">
        <v>92</v>
      </c>
      <c r="K1091" s="9">
        <v>20804.12</v>
      </c>
    </row>
    <row r="1092" spans="1:11" x14ac:dyDescent="0.3">
      <c r="A1092" t="s">
        <v>88</v>
      </c>
      <c r="B1092">
        <v>31329</v>
      </c>
      <c r="C1092" s="6">
        <v>34528</v>
      </c>
      <c r="D1092" s="6" t="s">
        <v>1198</v>
      </c>
      <c r="E1092" t="s">
        <v>1071</v>
      </c>
      <c r="F1092" s="7">
        <v>76830</v>
      </c>
      <c r="G1092" s="7">
        <v>0</v>
      </c>
      <c r="H1092" t="s">
        <v>194</v>
      </c>
      <c r="I1092" s="8">
        <v>43587</v>
      </c>
      <c r="J1092" s="7" t="s">
        <v>102</v>
      </c>
      <c r="K1092" s="9">
        <v>5731.12</v>
      </c>
    </row>
    <row r="1093" spans="1:11" x14ac:dyDescent="0.3">
      <c r="A1093" t="s">
        <v>83</v>
      </c>
      <c r="B1093">
        <v>31330</v>
      </c>
      <c r="C1093" s="6">
        <v>34529</v>
      </c>
      <c r="D1093" s="6" t="s">
        <v>1199</v>
      </c>
      <c r="E1093" t="s">
        <v>752</v>
      </c>
      <c r="F1093" s="7">
        <v>72148</v>
      </c>
      <c r="G1093" s="7">
        <v>0</v>
      </c>
      <c r="H1093" t="s">
        <v>91</v>
      </c>
      <c r="I1093" s="8">
        <v>43595</v>
      </c>
      <c r="J1093" s="7" t="s">
        <v>114</v>
      </c>
      <c r="K1093" s="9">
        <v>8385.3700000000008</v>
      </c>
    </row>
    <row r="1094" spans="1:11" x14ac:dyDescent="0.3">
      <c r="A1094" t="s">
        <v>88</v>
      </c>
      <c r="B1094">
        <v>31335</v>
      </c>
      <c r="C1094" s="6">
        <v>37199</v>
      </c>
      <c r="D1094" s="6" t="s">
        <v>1200</v>
      </c>
      <c r="E1094" t="s">
        <v>94</v>
      </c>
      <c r="F1094" s="7">
        <v>74177</v>
      </c>
      <c r="G1094" s="7">
        <v>0</v>
      </c>
      <c r="H1094" t="s">
        <v>184</v>
      </c>
      <c r="I1094" s="8">
        <v>43749</v>
      </c>
      <c r="J1094" s="7" t="s">
        <v>146</v>
      </c>
      <c r="K1094" s="9">
        <v>12633.44</v>
      </c>
    </row>
    <row r="1095" spans="1:11" x14ac:dyDescent="0.3">
      <c r="A1095" t="s">
        <v>88</v>
      </c>
      <c r="B1095">
        <v>31354</v>
      </c>
      <c r="C1095" s="6">
        <v>34571</v>
      </c>
      <c r="D1095" s="6" t="s">
        <v>1201</v>
      </c>
      <c r="E1095" t="s">
        <v>521</v>
      </c>
      <c r="F1095" s="7">
        <v>76830</v>
      </c>
      <c r="G1095" s="7">
        <v>0</v>
      </c>
      <c r="H1095" t="s">
        <v>194</v>
      </c>
      <c r="I1095" s="8">
        <v>43593</v>
      </c>
      <c r="J1095" s="7" t="s">
        <v>144</v>
      </c>
      <c r="K1095" s="9">
        <v>5731.12</v>
      </c>
    </row>
    <row r="1096" spans="1:11" x14ac:dyDescent="0.3">
      <c r="A1096" t="s">
        <v>88</v>
      </c>
      <c r="B1096">
        <v>31355</v>
      </c>
      <c r="C1096" s="6">
        <v>34572</v>
      </c>
      <c r="D1096" s="6" t="s">
        <v>1202</v>
      </c>
      <c r="E1096" t="s">
        <v>116</v>
      </c>
      <c r="F1096" s="7">
        <v>45378</v>
      </c>
      <c r="G1096" s="7">
        <v>0</v>
      </c>
      <c r="H1096" t="s">
        <v>133</v>
      </c>
      <c r="I1096" s="8">
        <v>43594</v>
      </c>
      <c r="J1096" s="7" t="s">
        <v>103</v>
      </c>
      <c r="K1096" s="9">
        <v>9955.2800000000007</v>
      </c>
    </row>
    <row r="1097" spans="1:11" x14ac:dyDescent="0.3">
      <c r="A1097" t="s">
        <v>83</v>
      </c>
      <c r="B1097">
        <v>31356</v>
      </c>
      <c r="C1097" s="6">
        <v>41900</v>
      </c>
      <c r="D1097" t="s">
        <v>1203</v>
      </c>
      <c r="E1097" t="s">
        <v>116</v>
      </c>
      <c r="F1097" s="7">
        <v>43239</v>
      </c>
      <c r="G1097" s="7">
        <v>0</v>
      </c>
      <c r="H1097" t="s">
        <v>95</v>
      </c>
      <c r="I1097" s="8">
        <v>44049</v>
      </c>
      <c r="J1097" s="7" t="s">
        <v>96</v>
      </c>
      <c r="K1097" s="9">
        <v>11397.69</v>
      </c>
    </row>
    <row r="1098" spans="1:11" x14ac:dyDescent="0.3">
      <c r="A1098" t="s">
        <v>88</v>
      </c>
      <c r="B1098">
        <v>31373</v>
      </c>
      <c r="C1098" s="6">
        <v>34613</v>
      </c>
      <c r="D1098" s="6" t="s">
        <v>1204</v>
      </c>
      <c r="E1098" t="s">
        <v>116</v>
      </c>
      <c r="F1098" s="7">
        <v>45380</v>
      </c>
      <c r="G1098" s="7">
        <v>0</v>
      </c>
      <c r="H1098" t="s">
        <v>117</v>
      </c>
      <c r="I1098" s="8">
        <v>43601</v>
      </c>
      <c r="J1098" s="7" t="s">
        <v>142</v>
      </c>
      <c r="K1098" s="9">
        <v>17654.68</v>
      </c>
    </row>
    <row r="1099" spans="1:11" x14ac:dyDescent="0.3">
      <c r="A1099" t="s">
        <v>88</v>
      </c>
      <c r="B1099">
        <v>31374</v>
      </c>
      <c r="C1099" s="6">
        <v>34614</v>
      </c>
      <c r="D1099" s="6" t="s">
        <v>1205</v>
      </c>
      <c r="E1099" t="s">
        <v>116</v>
      </c>
      <c r="F1099" s="7">
        <v>45380</v>
      </c>
      <c r="G1099" s="7">
        <v>0</v>
      </c>
      <c r="H1099" t="s">
        <v>117</v>
      </c>
      <c r="I1099" s="8">
        <v>43601</v>
      </c>
      <c r="J1099" s="7" t="s">
        <v>142</v>
      </c>
      <c r="K1099" s="9">
        <v>18393.68</v>
      </c>
    </row>
    <row r="1100" spans="1:11" x14ac:dyDescent="0.3">
      <c r="A1100" t="s">
        <v>88</v>
      </c>
      <c r="B1100">
        <v>31378</v>
      </c>
      <c r="C1100" s="6">
        <v>34620</v>
      </c>
      <c r="D1100" s="6" t="s">
        <v>1206</v>
      </c>
      <c r="E1100" t="s">
        <v>192</v>
      </c>
      <c r="F1100" s="7">
        <v>45380</v>
      </c>
      <c r="G1100" s="7">
        <v>0</v>
      </c>
      <c r="H1100" t="s">
        <v>117</v>
      </c>
      <c r="I1100" s="8">
        <v>43599</v>
      </c>
      <c r="J1100" s="7" t="s">
        <v>92</v>
      </c>
      <c r="K1100" s="9">
        <v>12257.94</v>
      </c>
    </row>
    <row r="1101" spans="1:11" x14ac:dyDescent="0.3">
      <c r="A1101" t="s">
        <v>88</v>
      </c>
      <c r="B1101">
        <v>31380</v>
      </c>
      <c r="C1101" s="6">
        <v>34625</v>
      </c>
      <c r="D1101" s="6" t="s">
        <v>1207</v>
      </c>
      <c r="E1101" t="s">
        <v>192</v>
      </c>
      <c r="F1101" s="7">
        <v>45378</v>
      </c>
      <c r="G1101" s="7">
        <v>0</v>
      </c>
      <c r="H1101" t="s">
        <v>133</v>
      </c>
      <c r="I1101" s="8">
        <v>43599</v>
      </c>
      <c r="J1101" s="7" t="s">
        <v>142</v>
      </c>
      <c r="K1101" s="9">
        <v>16895.09</v>
      </c>
    </row>
    <row r="1102" spans="1:11" x14ac:dyDescent="0.3">
      <c r="A1102" t="s">
        <v>88</v>
      </c>
      <c r="B1102">
        <v>31387</v>
      </c>
      <c r="C1102" s="6">
        <v>34638</v>
      </c>
      <c r="D1102" s="6" t="s">
        <v>1208</v>
      </c>
      <c r="E1102" t="s">
        <v>1209</v>
      </c>
      <c r="F1102" s="7">
        <v>76700</v>
      </c>
      <c r="G1102" s="7">
        <v>0</v>
      </c>
      <c r="H1102" t="s">
        <v>124</v>
      </c>
      <c r="I1102" s="8">
        <v>43593</v>
      </c>
      <c r="J1102" s="7" t="s">
        <v>102</v>
      </c>
      <c r="K1102" s="9">
        <v>3140.55</v>
      </c>
    </row>
    <row r="1103" spans="1:11" x14ac:dyDescent="0.3">
      <c r="A1103" t="s">
        <v>88</v>
      </c>
      <c r="B1103">
        <v>31388</v>
      </c>
      <c r="C1103" s="6">
        <v>34642</v>
      </c>
      <c r="D1103" s="6" t="s">
        <v>1210</v>
      </c>
      <c r="E1103" t="s">
        <v>521</v>
      </c>
      <c r="F1103" s="7">
        <v>76700</v>
      </c>
      <c r="G1103" s="7">
        <v>0</v>
      </c>
      <c r="H1103" t="s">
        <v>124</v>
      </c>
      <c r="I1103" s="8">
        <v>43593</v>
      </c>
      <c r="J1103" s="7" t="s">
        <v>142</v>
      </c>
      <c r="K1103" s="9">
        <v>8871.67</v>
      </c>
    </row>
    <row r="1104" spans="1:11" x14ac:dyDescent="0.3">
      <c r="A1104" t="s">
        <v>88</v>
      </c>
      <c r="B1104">
        <v>31398</v>
      </c>
      <c r="C1104" s="6">
        <v>34657</v>
      </c>
      <c r="D1104" s="6" t="s">
        <v>1211</v>
      </c>
      <c r="E1104" t="s">
        <v>870</v>
      </c>
      <c r="F1104" s="7">
        <v>72148</v>
      </c>
      <c r="G1104" s="7">
        <v>0</v>
      </c>
      <c r="H1104" t="s">
        <v>91</v>
      </c>
      <c r="I1104" s="8">
        <v>43593</v>
      </c>
      <c r="J1104" s="7" t="s">
        <v>144</v>
      </c>
      <c r="K1104" s="9">
        <v>8385.3700000000008</v>
      </c>
    </row>
    <row r="1105" spans="1:11" x14ac:dyDescent="0.3">
      <c r="A1105" t="s">
        <v>88</v>
      </c>
      <c r="B1105">
        <v>31402</v>
      </c>
      <c r="C1105" s="6">
        <v>34666</v>
      </c>
      <c r="D1105" s="6" t="s">
        <v>1212</v>
      </c>
      <c r="E1105" t="s">
        <v>257</v>
      </c>
      <c r="F1105" s="7">
        <v>73721</v>
      </c>
      <c r="G1105" s="7">
        <v>0</v>
      </c>
      <c r="H1105" t="s">
        <v>113</v>
      </c>
      <c r="I1105" s="8">
        <v>43601</v>
      </c>
      <c r="J1105" s="7" t="s">
        <v>102</v>
      </c>
      <c r="K1105" s="9">
        <v>6086.21</v>
      </c>
    </row>
    <row r="1106" spans="1:11" x14ac:dyDescent="0.3">
      <c r="A1106" t="s">
        <v>83</v>
      </c>
      <c r="B1106">
        <v>31410</v>
      </c>
      <c r="C1106" s="6">
        <v>34682</v>
      </c>
      <c r="D1106" s="6" t="s">
        <v>1213</v>
      </c>
      <c r="E1106" t="s">
        <v>109</v>
      </c>
      <c r="F1106" s="7">
        <v>43239</v>
      </c>
      <c r="G1106" s="7">
        <v>0</v>
      </c>
      <c r="H1106" t="s">
        <v>95</v>
      </c>
      <c r="I1106" s="8">
        <v>43602</v>
      </c>
      <c r="J1106" s="7" t="s">
        <v>146</v>
      </c>
      <c r="K1106" s="9">
        <v>10787.85</v>
      </c>
    </row>
    <row r="1107" spans="1:11" x14ac:dyDescent="0.3">
      <c r="A1107" t="s">
        <v>83</v>
      </c>
      <c r="B1107">
        <v>31418</v>
      </c>
      <c r="C1107" s="6">
        <v>34694</v>
      </c>
      <c r="D1107" s="6" t="s">
        <v>1214</v>
      </c>
      <c r="E1107" t="s">
        <v>116</v>
      </c>
      <c r="F1107" s="7">
        <v>45378</v>
      </c>
      <c r="G1107" s="7">
        <v>0</v>
      </c>
      <c r="H1107" t="s">
        <v>133</v>
      </c>
      <c r="I1107" s="8">
        <v>43608</v>
      </c>
      <c r="J1107" s="7" t="s">
        <v>114</v>
      </c>
      <c r="K1107" s="9">
        <v>14892.529999999999</v>
      </c>
    </row>
    <row r="1108" spans="1:11" x14ac:dyDescent="0.3">
      <c r="A1108" t="s">
        <v>83</v>
      </c>
      <c r="B1108">
        <v>31419</v>
      </c>
      <c r="C1108" s="6">
        <v>34696</v>
      </c>
      <c r="D1108" s="6" t="s">
        <v>1215</v>
      </c>
      <c r="E1108" t="s">
        <v>116</v>
      </c>
      <c r="F1108" s="7">
        <v>45380</v>
      </c>
      <c r="G1108" s="7">
        <v>0</v>
      </c>
      <c r="H1108" t="s">
        <v>117</v>
      </c>
      <c r="I1108" s="8">
        <v>43601</v>
      </c>
      <c r="J1108" s="7" t="s">
        <v>87</v>
      </c>
      <c r="K1108" s="9">
        <v>12678.24</v>
      </c>
    </row>
    <row r="1109" spans="1:11" x14ac:dyDescent="0.3">
      <c r="A1109" t="s">
        <v>83</v>
      </c>
      <c r="B1109">
        <v>31421</v>
      </c>
      <c r="C1109" s="6">
        <v>34699</v>
      </c>
      <c r="D1109" s="6" t="s">
        <v>1216</v>
      </c>
      <c r="E1109" t="s">
        <v>192</v>
      </c>
      <c r="F1109" s="7">
        <v>45380</v>
      </c>
      <c r="G1109" s="7">
        <v>0</v>
      </c>
      <c r="H1109" t="s">
        <v>117</v>
      </c>
      <c r="I1109" s="8">
        <v>43606</v>
      </c>
      <c r="J1109" s="7" t="s">
        <v>87</v>
      </c>
      <c r="K1109" s="9">
        <v>18778.64</v>
      </c>
    </row>
    <row r="1110" spans="1:11" x14ac:dyDescent="0.3">
      <c r="A1110" t="s">
        <v>83</v>
      </c>
      <c r="B1110">
        <v>31427</v>
      </c>
      <c r="C1110" s="6">
        <v>39769</v>
      </c>
      <c r="D1110" t="s">
        <v>1217</v>
      </c>
      <c r="E1110" t="s">
        <v>633</v>
      </c>
      <c r="F1110" s="7">
        <v>55700</v>
      </c>
      <c r="G1110" s="7">
        <v>0</v>
      </c>
      <c r="H1110" t="s">
        <v>258</v>
      </c>
      <c r="I1110" s="8">
        <v>43906</v>
      </c>
      <c r="J1110" s="7" t="s">
        <v>96</v>
      </c>
      <c r="K1110" s="9">
        <v>43168.84</v>
      </c>
    </row>
    <row r="1111" spans="1:11" x14ac:dyDescent="0.3">
      <c r="A1111" t="s">
        <v>88</v>
      </c>
      <c r="B1111">
        <v>31433</v>
      </c>
      <c r="C1111" s="6">
        <v>34729</v>
      </c>
      <c r="D1111" s="6" t="s">
        <v>1218</v>
      </c>
      <c r="E1111" t="s">
        <v>116</v>
      </c>
      <c r="F1111" s="7">
        <v>45380</v>
      </c>
      <c r="G1111" s="7">
        <v>0</v>
      </c>
      <c r="H1111" t="s">
        <v>117</v>
      </c>
      <c r="I1111" s="8">
        <v>43615</v>
      </c>
      <c r="J1111" s="7" t="s">
        <v>142</v>
      </c>
      <c r="K1111" s="9">
        <v>14408.039999999999</v>
      </c>
    </row>
    <row r="1112" spans="1:11" x14ac:dyDescent="0.3">
      <c r="A1112" t="s">
        <v>88</v>
      </c>
      <c r="B1112">
        <v>31433</v>
      </c>
      <c r="C1112" s="6">
        <v>40000</v>
      </c>
      <c r="D1112" t="s">
        <v>1218</v>
      </c>
      <c r="E1112" t="s">
        <v>116</v>
      </c>
      <c r="F1112" s="7">
        <v>43239</v>
      </c>
      <c r="G1112" s="7">
        <v>0</v>
      </c>
      <c r="H1112" t="s">
        <v>95</v>
      </c>
      <c r="I1112" s="8">
        <v>44147</v>
      </c>
      <c r="J1112" s="7" t="s">
        <v>142</v>
      </c>
      <c r="K1112" s="9">
        <v>12102.779999999999</v>
      </c>
    </row>
    <row r="1113" spans="1:11" x14ac:dyDescent="0.3">
      <c r="A1113" t="s">
        <v>88</v>
      </c>
      <c r="B1113">
        <v>31435</v>
      </c>
      <c r="C1113" s="6">
        <v>34737</v>
      </c>
      <c r="D1113" s="6" t="s">
        <v>1219</v>
      </c>
      <c r="E1113" t="s">
        <v>226</v>
      </c>
      <c r="F1113" s="7">
        <v>45378</v>
      </c>
      <c r="G1113" s="7">
        <v>0</v>
      </c>
      <c r="H1113" t="s">
        <v>133</v>
      </c>
      <c r="I1113" s="8">
        <v>43601</v>
      </c>
      <c r="J1113" s="7" t="s">
        <v>1220</v>
      </c>
      <c r="K1113" s="9">
        <v>11983.17</v>
      </c>
    </row>
    <row r="1114" spans="1:11" x14ac:dyDescent="0.3">
      <c r="A1114" t="s">
        <v>88</v>
      </c>
      <c r="B1114">
        <v>31445</v>
      </c>
      <c r="C1114" s="6">
        <v>34752</v>
      </c>
      <c r="D1114" s="6" t="s">
        <v>1221</v>
      </c>
      <c r="E1114" t="s">
        <v>192</v>
      </c>
      <c r="F1114" s="7">
        <v>45378</v>
      </c>
      <c r="G1114" s="7">
        <v>0</v>
      </c>
      <c r="H1114" t="s">
        <v>133</v>
      </c>
      <c r="I1114" s="8">
        <v>43613</v>
      </c>
      <c r="J1114" s="7" t="s">
        <v>1001</v>
      </c>
      <c r="K1114" s="9">
        <v>11342.79</v>
      </c>
    </row>
    <row r="1115" spans="1:11" x14ac:dyDescent="0.3">
      <c r="A1115" t="s">
        <v>83</v>
      </c>
      <c r="B1115">
        <v>31446</v>
      </c>
      <c r="C1115" s="6">
        <v>34753</v>
      </c>
      <c r="D1115" s="6" t="s">
        <v>1222</v>
      </c>
      <c r="E1115" t="s">
        <v>192</v>
      </c>
      <c r="F1115" s="7">
        <v>45380</v>
      </c>
      <c r="G1115" s="7">
        <v>0</v>
      </c>
      <c r="H1115" t="s">
        <v>117</v>
      </c>
      <c r="I1115" s="8">
        <v>43620</v>
      </c>
      <c r="J1115" s="7" t="s">
        <v>125</v>
      </c>
      <c r="K1115" s="9">
        <v>23420.370000000003</v>
      </c>
    </row>
    <row r="1116" spans="1:11" x14ac:dyDescent="0.3">
      <c r="A1116" t="s">
        <v>83</v>
      </c>
      <c r="B1116">
        <v>31446</v>
      </c>
      <c r="C1116" s="6">
        <v>49111</v>
      </c>
      <c r="D1116" t="s">
        <v>1222</v>
      </c>
      <c r="E1116" t="s">
        <v>682</v>
      </c>
      <c r="F1116" s="7">
        <v>76700</v>
      </c>
      <c r="G1116" s="7">
        <v>0</v>
      </c>
      <c r="H1116" t="s">
        <v>124</v>
      </c>
      <c r="I1116" s="8">
        <v>44389</v>
      </c>
      <c r="J1116" s="7" t="s">
        <v>96</v>
      </c>
      <c r="K1116" s="9">
        <v>2865.56</v>
      </c>
    </row>
    <row r="1117" spans="1:11" x14ac:dyDescent="0.3">
      <c r="A1117" t="s">
        <v>83</v>
      </c>
      <c r="B1117">
        <v>31447</v>
      </c>
      <c r="C1117" s="6">
        <v>34754</v>
      </c>
      <c r="D1117" s="6" t="s">
        <v>1223</v>
      </c>
      <c r="E1117" t="s">
        <v>112</v>
      </c>
      <c r="F1117" s="7">
        <v>70553</v>
      </c>
      <c r="G1117" s="7">
        <v>0</v>
      </c>
      <c r="H1117" t="s">
        <v>177</v>
      </c>
      <c r="I1117" s="8">
        <v>43602</v>
      </c>
      <c r="J1117" s="7" t="s">
        <v>418</v>
      </c>
      <c r="K1117" s="9">
        <v>19531.720000000005</v>
      </c>
    </row>
    <row r="1118" spans="1:11" x14ac:dyDescent="0.3">
      <c r="A1118" t="s">
        <v>83</v>
      </c>
      <c r="B1118">
        <v>31448</v>
      </c>
      <c r="C1118" s="6">
        <v>34755</v>
      </c>
      <c r="D1118" s="6" t="s">
        <v>1224</v>
      </c>
      <c r="E1118" t="s">
        <v>112</v>
      </c>
      <c r="F1118" s="7">
        <v>70553</v>
      </c>
      <c r="G1118" s="7">
        <v>0</v>
      </c>
      <c r="H1118" t="s">
        <v>177</v>
      </c>
      <c r="I1118" s="8">
        <v>43599</v>
      </c>
      <c r="J1118" s="7" t="s">
        <v>1225</v>
      </c>
      <c r="K1118" s="9">
        <v>31745.280000000002</v>
      </c>
    </row>
    <row r="1119" spans="1:11" x14ac:dyDescent="0.3">
      <c r="A1119" t="s">
        <v>83</v>
      </c>
      <c r="B1119">
        <v>31450</v>
      </c>
      <c r="C1119" s="6">
        <v>34770</v>
      </c>
      <c r="D1119" s="6" t="s">
        <v>1226</v>
      </c>
      <c r="E1119" t="s">
        <v>232</v>
      </c>
      <c r="F1119" s="7">
        <v>74177</v>
      </c>
      <c r="G1119" s="7">
        <v>0</v>
      </c>
      <c r="H1119" t="s">
        <v>184</v>
      </c>
      <c r="I1119" s="8">
        <v>43600</v>
      </c>
      <c r="J1119" s="7" t="s">
        <v>87</v>
      </c>
      <c r="K1119" s="9">
        <v>11827.03</v>
      </c>
    </row>
    <row r="1120" spans="1:11" x14ac:dyDescent="0.3">
      <c r="A1120" t="s">
        <v>88</v>
      </c>
      <c r="B1120">
        <v>31453</v>
      </c>
      <c r="C1120" s="6">
        <v>34761</v>
      </c>
      <c r="D1120" s="6" t="s">
        <v>1227</v>
      </c>
      <c r="E1120" t="s">
        <v>116</v>
      </c>
      <c r="F1120" s="7">
        <v>43239</v>
      </c>
      <c r="G1120" s="7">
        <v>0</v>
      </c>
      <c r="H1120" t="s">
        <v>95</v>
      </c>
      <c r="I1120" s="8">
        <v>43615</v>
      </c>
      <c r="J1120" s="7" t="s">
        <v>1228</v>
      </c>
      <c r="K1120" s="9">
        <v>11631.92</v>
      </c>
    </row>
    <row r="1121" spans="1:11" x14ac:dyDescent="0.3">
      <c r="A1121" t="s">
        <v>83</v>
      </c>
      <c r="B1121">
        <v>31453</v>
      </c>
      <c r="C1121" s="6">
        <v>46099</v>
      </c>
      <c r="D1121" t="s">
        <v>1227</v>
      </c>
      <c r="E1121" t="s">
        <v>116</v>
      </c>
      <c r="F1121" s="7">
        <v>43239</v>
      </c>
      <c r="G1121" s="7">
        <v>0</v>
      </c>
      <c r="H1121" t="s">
        <v>95</v>
      </c>
      <c r="I1121" s="8">
        <v>44259</v>
      </c>
      <c r="J1121" s="7" t="s">
        <v>164</v>
      </c>
      <c r="K1121" s="9">
        <v>17747.879999999997</v>
      </c>
    </row>
    <row r="1122" spans="1:11" x14ac:dyDescent="0.3">
      <c r="A1122" t="s">
        <v>88</v>
      </c>
      <c r="B1122">
        <v>31463</v>
      </c>
      <c r="C1122" s="6">
        <v>34778</v>
      </c>
      <c r="D1122" s="6" t="s">
        <v>1229</v>
      </c>
      <c r="E1122" t="s">
        <v>85</v>
      </c>
      <c r="F1122" s="7">
        <v>72148</v>
      </c>
      <c r="G1122" s="7">
        <v>0</v>
      </c>
      <c r="H1122" t="s">
        <v>91</v>
      </c>
      <c r="I1122" s="8">
        <v>43601</v>
      </c>
      <c r="J1122" s="7" t="s">
        <v>142</v>
      </c>
      <c r="K1122" s="9">
        <v>8385.3700000000008</v>
      </c>
    </row>
    <row r="1123" spans="1:11" x14ac:dyDescent="0.3">
      <c r="A1123" t="s">
        <v>88</v>
      </c>
      <c r="B1123">
        <v>31464</v>
      </c>
      <c r="C1123" s="6">
        <v>35809</v>
      </c>
      <c r="D1123" s="6" t="s">
        <v>1230</v>
      </c>
      <c r="E1123" t="s">
        <v>116</v>
      </c>
      <c r="F1123" s="7">
        <v>45380</v>
      </c>
      <c r="G1123" s="7">
        <v>0</v>
      </c>
      <c r="H1123" t="s">
        <v>117</v>
      </c>
      <c r="I1123" s="8">
        <v>43664</v>
      </c>
      <c r="J1123" s="7" t="s">
        <v>142</v>
      </c>
      <c r="K1123" s="9">
        <v>12248.87</v>
      </c>
    </row>
    <row r="1124" spans="1:11" x14ac:dyDescent="0.3">
      <c r="A1124" t="s">
        <v>88</v>
      </c>
      <c r="B1124">
        <v>31472</v>
      </c>
      <c r="C1124" s="6">
        <v>34805</v>
      </c>
      <c r="D1124" s="6" t="s">
        <v>1231</v>
      </c>
      <c r="E1124" t="s">
        <v>457</v>
      </c>
      <c r="F1124" s="7">
        <v>76700</v>
      </c>
      <c r="G1124" s="7">
        <v>0</v>
      </c>
      <c r="H1124" t="s">
        <v>124</v>
      </c>
      <c r="I1124" s="8">
        <v>43602</v>
      </c>
      <c r="J1124" s="7" t="s">
        <v>103</v>
      </c>
      <c r="K1124" s="9">
        <v>3140.55</v>
      </c>
    </row>
    <row r="1125" spans="1:11" x14ac:dyDescent="0.3">
      <c r="A1125" t="s">
        <v>83</v>
      </c>
      <c r="B1125">
        <v>31476</v>
      </c>
      <c r="C1125" s="6">
        <v>34816</v>
      </c>
      <c r="D1125" s="6" t="s">
        <v>1232</v>
      </c>
      <c r="E1125" t="s">
        <v>1115</v>
      </c>
      <c r="F1125" s="7">
        <v>70553</v>
      </c>
      <c r="G1125" s="7">
        <v>0</v>
      </c>
      <c r="H1125" t="s">
        <v>177</v>
      </c>
      <c r="I1125" s="8">
        <v>43602</v>
      </c>
      <c r="J1125" s="7" t="s">
        <v>434</v>
      </c>
      <c r="K1125" s="9">
        <v>10267.44</v>
      </c>
    </row>
    <row r="1126" spans="1:11" x14ac:dyDescent="0.3">
      <c r="A1126" t="s">
        <v>88</v>
      </c>
      <c r="B1126">
        <v>31478</v>
      </c>
      <c r="C1126" s="6">
        <v>34819</v>
      </c>
      <c r="D1126" s="6" t="s">
        <v>1233</v>
      </c>
      <c r="E1126" t="s">
        <v>521</v>
      </c>
      <c r="F1126" s="7">
        <v>76830</v>
      </c>
      <c r="G1126" s="7">
        <v>0</v>
      </c>
      <c r="H1126" t="s">
        <v>194</v>
      </c>
      <c r="I1126" s="8">
        <v>43605</v>
      </c>
      <c r="J1126" s="7" t="s">
        <v>142</v>
      </c>
      <c r="K1126" s="9">
        <v>5731.12</v>
      </c>
    </row>
    <row r="1127" spans="1:11" x14ac:dyDescent="0.3">
      <c r="A1127" t="s">
        <v>83</v>
      </c>
      <c r="B1127">
        <v>31522</v>
      </c>
      <c r="C1127" s="6">
        <v>34885</v>
      </c>
      <c r="D1127" s="6" t="s">
        <v>1234</v>
      </c>
      <c r="E1127" t="s">
        <v>116</v>
      </c>
      <c r="F1127" s="7">
        <v>45380</v>
      </c>
      <c r="G1127" s="7">
        <v>0</v>
      </c>
      <c r="H1127" t="s">
        <v>117</v>
      </c>
      <c r="I1127" s="8">
        <v>43636</v>
      </c>
      <c r="J1127" s="7" t="s">
        <v>1235</v>
      </c>
      <c r="K1127" s="9">
        <v>13266.359999999999</v>
      </c>
    </row>
    <row r="1128" spans="1:11" x14ac:dyDescent="0.3">
      <c r="A1128" t="s">
        <v>83</v>
      </c>
      <c r="B1128">
        <v>31568</v>
      </c>
      <c r="C1128" s="6">
        <v>34955</v>
      </c>
      <c r="D1128" s="6" t="s">
        <v>1236</v>
      </c>
      <c r="E1128" t="s">
        <v>521</v>
      </c>
      <c r="F1128" s="7">
        <v>76700</v>
      </c>
      <c r="G1128" s="7">
        <v>0</v>
      </c>
      <c r="H1128" t="s">
        <v>124</v>
      </c>
      <c r="I1128" s="8">
        <v>43609</v>
      </c>
      <c r="J1128" s="7" t="s">
        <v>114</v>
      </c>
      <c r="K1128" s="9">
        <v>6006.1100000000006</v>
      </c>
    </row>
    <row r="1129" spans="1:11" x14ac:dyDescent="0.3">
      <c r="A1129" t="s">
        <v>88</v>
      </c>
      <c r="B1129">
        <v>31576</v>
      </c>
      <c r="C1129" s="6">
        <v>34966</v>
      </c>
      <c r="D1129" s="6" t="s">
        <v>1237</v>
      </c>
      <c r="E1129" t="s">
        <v>521</v>
      </c>
      <c r="F1129" s="7">
        <v>70450</v>
      </c>
      <c r="G1129" s="7">
        <v>0</v>
      </c>
      <c r="H1129" t="s">
        <v>123</v>
      </c>
      <c r="I1129" s="8">
        <v>43608</v>
      </c>
      <c r="J1129" s="7" t="s">
        <v>1238</v>
      </c>
      <c r="K1129" s="9">
        <v>4514.09</v>
      </c>
    </row>
    <row r="1130" spans="1:11" x14ac:dyDescent="0.3">
      <c r="A1130" t="s">
        <v>83</v>
      </c>
      <c r="B1130">
        <v>31587</v>
      </c>
      <c r="C1130" s="6">
        <v>34981</v>
      </c>
      <c r="D1130" s="6" t="s">
        <v>1239</v>
      </c>
      <c r="E1130" t="s">
        <v>633</v>
      </c>
      <c r="F1130" s="7">
        <v>55700</v>
      </c>
      <c r="G1130" s="7">
        <v>0</v>
      </c>
      <c r="H1130" t="s">
        <v>258</v>
      </c>
      <c r="I1130" s="8">
        <v>43616</v>
      </c>
      <c r="J1130" s="7" t="s">
        <v>146</v>
      </c>
      <c r="K1130" s="9">
        <v>37544.550000000003</v>
      </c>
    </row>
    <row r="1131" spans="1:11" x14ac:dyDescent="0.3">
      <c r="A1131" t="s">
        <v>83</v>
      </c>
      <c r="B1131">
        <v>31593</v>
      </c>
      <c r="C1131" s="6">
        <v>47808</v>
      </c>
      <c r="D1131" t="s">
        <v>1240</v>
      </c>
      <c r="E1131" t="s">
        <v>85</v>
      </c>
      <c r="F1131" s="7">
        <v>73721</v>
      </c>
      <c r="G1131" s="7">
        <v>0</v>
      </c>
      <c r="H1131" t="s">
        <v>113</v>
      </c>
      <c r="I1131" s="8">
        <v>44336</v>
      </c>
      <c r="J1131" s="7" t="s">
        <v>142</v>
      </c>
      <c r="K1131" s="9">
        <v>6086.21</v>
      </c>
    </row>
    <row r="1132" spans="1:11" x14ac:dyDescent="0.3">
      <c r="A1132" t="s">
        <v>88</v>
      </c>
      <c r="B1132">
        <v>31593</v>
      </c>
      <c r="C1132" s="6">
        <v>48199</v>
      </c>
      <c r="D1132" t="s">
        <v>1240</v>
      </c>
      <c r="E1132" t="s">
        <v>85</v>
      </c>
      <c r="F1132" s="7">
        <v>29881</v>
      </c>
      <c r="G1132" s="7">
        <v>0</v>
      </c>
      <c r="H1132" t="s">
        <v>86</v>
      </c>
      <c r="I1132" s="8">
        <v>44355</v>
      </c>
      <c r="J1132" s="7" t="s">
        <v>142</v>
      </c>
      <c r="K1132" s="9">
        <v>57233.440000000002</v>
      </c>
    </row>
    <row r="1133" spans="1:11" x14ac:dyDescent="0.3">
      <c r="A1133" t="s">
        <v>88</v>
      </c>
      <c r="B1133">
        <v>31604</v>
      </c>
      <c r="C1133" s="6">
        <v>35007</v>
      </c>
      <c r="D1133" t="s">
        <v>1241</v>
      </c>
      <c r="E1133" t="s">
        <v>226</v>
      </c>
      <c r="F1133" s="7">
        <v>47562</v>
      </c>
      <c r="G1133" s="7">
        <v>0</v>
      </c>
      <c r="H1133" t="s">
        <v>684</v>
      </c>
      <c r="I1133" s="8">
        <v>43609</v>
      </c>
      <c r="J1133" s="7" t="s">
        <v>103</v>
      </c>
      <c r="K1133" s="9">
        <v>85937.75</v>
      </c>
    </row>
    <row r="1134" spans="1:11" x14ac:dyDescent="0.3">
      <c r="A1134" t="s">
        <v>83</v>
      </c>
      <c r="B1134">
        <v>31617</v>
      </c>
      <c r="C1134" s="6">
        <v>35030</v>
      </c>
      <c r="D1134" s="6" t="s">
        <v>1242</v>
      </c>
      <c r="E1134" t="s">
        <v>226</v>
      </c>
      <c r="F1134" s="7">
        <v>45378</v>
      </c>
      <c r="G1134" s="7">
        <v>0</v>
      </c>
      <c r="H1134" t="s">
        <v>133</v>
      </c>
      <c r="I1134" s="8">
        <v>43615</v>
      </c>
      <c r="J1134" s="7" t="s">
        <v>114</v>
      </c>
      <c r="K1134" s="9">
        <v>9576.18</v>
      </c>
    </row>
    <row r="1135" spans="1:11" x14ac:dyDescent="0.3">
      <c r="A1135" t="s">
        <v>88</v>
      </c>
      <c r="B1135">
        <v>31618</v>
      </c>
      <c r="C1135" s="6">
        <v>35031</v>
      </c>
      <c r="D1135" s="6" t="s">
        <v>1243</v>
      </c>
      <c r="E1135" t="s">
        <v>116</v>
      </c>
      <c r="F1135" s="7">
        <v>45378</v>
      </c>
      <c r="G1135" s="7">
        <v>0</v>
      </c>
      <c r="H1135" t="s">
        <v>133</v>
      </c>
      <c r="I1135" s="8">
        <v>43636</v>
      </c>
      <c r="J1135" s="7" t="s">
        <v>142</v>
      </c>
      <c r="K1135" s="9">
        <v>10091.369999999999</v>
      </c>
    </row>
    <row r="1136" spans="1:11" x14ac:dyDescent="0.3">
      <c r="A1136" t="s">
        <v>83</v>
      </c>
      <c r="B1136">
        <v>31652</v>
      </c>
      <c r="C1136" s="6">
        <v>43981</v>
      </c>
      <c r="D1136" t="s">
        <v>1244</v>
      </c>
      <c r="E1136" t="s">
        <v>232</v>
      </c>
      <c r="F1136" s="7">
        <v>76700</v>
      </c>
      <c r="G1136" s="7">
        <v>0</v>
      </c>
      <c r="H1136" t="s">
        <v>124</v>
      </c>
      <c r="I1136" s="8">
        <v>44155</v>
      </c>
      <c r="J1136" s="7" t="s">
        <v>102</v>
      </c>
      <c r="K1136" s="9">
        <v>2865.56</v>
      </c>
    </row>
    <row r="1137" spans="1:11" x14ac:dyDescent="0.3">
      <c r="A1137" t="s">
        <v>88</v>
      </c>
      <c r="B1137">
        <v>31654</v>
      </c>
      <c r="C1137" s="6">
        <v>35114</v>
      </c>
      <c r="D1137" s="6" t="s">
        <v>1245</v>
      </c>
      <c r="E1137" t="s">
        <v>85</v>
      </c>
      <c r="F1137" s="7">
        <v>73721</v>
      </c>
      <c r="G1137" s="7">
        <v>0</v>
      </c>
      <c r="H1137" t="s">
        <v>113</v>
      </c>
      <c r="I1137" s="8">
        <v>43620</v>
      </c>
      <c r="J1137" s="7" t="s">
        <v>142</v>
      </c>
      <c r="K1137" s="9">
        <v>6086.21</v>
      </c>
    </row>
    <row r="1138" spans="1:11" x14ac:dyDescent="0.3">
      <c r="A1138" t="s">
        <v>88</v>
      </c>
      <c r="B1138">
        <v>31669</v>
      </c>
      <c r="C1138" s="6">
        <v>35205</v>
      </c>
      <c r="D1138" s="6" t="s">
        <v>1246</v>
      </c>
      <c r="E1138" t="s">
        <v>226</v>
      </c>
      <c r="F1138" s="7">
        <v>43239</v>
      </c>
      <c r="G1138" s="7">
        <v>0</v>
      </c>
      <c r="H1138" t="s">
        <v>95</v>
      </c>
      <c r="I1138" s="8">
        <v>43621</v>
      </c>
      <c r="J1138" s="7" t="s">
        <v>144</v>
      </c>
      <c r="K1138" s="9">
        <v>55393.820000000007</v>
      </c>
    </row>
    <row r="1139" spans="1:11" x14ac:dyDescent="0.3">
      <c r="A1139" t="s">
        <v>88</v>
      </c>
      <c r="B1139">
        <v>31671</v>
      </c>
      <c r="C1139" s="6">
        <v>35452</v>
      </c>
      <c r="D1139" t="s">
        <v>1247</v>
      </c>
      <c r="E1139" t="s">
        <v>94</v>
      </c>
      <c r="F1139" s="7">
        <v>43239</v>
      </c>
      <c r="G1139" s="7">
        <v>0</v>
      </c>
      <c r="H1139" t="s">
        <v>95</v>
      </c>
      <c r="I1139" s="8">
        <v>43642</v>
      </c>
      <c r="J1139" s="7" t="s">
        <v>1120</v>
      </c>
      <c r="K1139" s="9">
        <v>54734.030000000006</v>
      </c>
    </row>
    <row r="1140" spans="1:11" x14ac:dyDescent="0.3">
      <c r="A1140" t="s">
        <v>83</v>
      </c>
      <c r="B1140">
        <v>31675</v>
      </c>
      <c r="C1140" s="6">
        <v>47874</v>
      </c>
      <c r="D1140" t="s">
        <v>1248</v>
      </c>
      <c r="E1140" t="s">
        <v>153</v>
      </c>
      <c r="F1140" s="7">
        <v>64483</v>
      </c>
      <c r="G1140" s="7">
        <v>0</v>
      </c>
      <c r="H1140" t="s">
        <v>126</v>
      </c>
      <c r="I1140" s="8">
        <v>44354</v>
      </c>
      <c r="J1140" s="7" t="s">
        <v>96</v>
      </c>
      <c r="K1140" s="9">
        <v>19968.37</v>
      </c>
    </row>
    <row r="1141" spans="1:11" x14ac:dyDescent="0.3">
      <c r="A1141" t="s">
        <v>83</v>
      </c>
      <c r="B1141">
        <v>31675</v>
      </c>
      <c r="C1141" s="6">
        <v>48873</v>
      </c>
      <c r="D1141" t="s">
        <v>1248</v>
      </c>
      <c r="E1141" t="s">
        <v>153</v>
      </c>
      <c r="F1141" s="7">
        <v>64483</v>
      </c>
      <c r="G1141" s="7">
        <v>0</v>
      </c>
      <c r="H1141" t="s">
        <v>126</v>
      </c>
      <c r="I1141" s="8">
        <v>44396</v>
      </c>
      <c r="J1141" s="7" t="s">
        <v>96</v>
      </c>
      <c r="K1141" s="9">
        <v>21609.41</v>
      </c>
    </row>
    <row r="1142" spans="1:11" x14ac:dyDescent="0.3">
      <c r="A1142" t="s">
        <v>88</v>
      </c>
      <c r="B1142">
        <v>31677</v>
      </c>
      <c r="C1142" s="6">
        <v>35154</v>
      </c>
      <c r="D1142" s="6" t="s">
        <v>1249</v>
      </c>
      <c r="E1142" t="s">
        <v>367</v>
      </c>
      <c r="F1142" s="7">
        <v>76700</v>
      </c>
      <c r="G1142" s="7">
        <v>0</v>
      </c>
      <c r="H1142" t="s">
        <v>124</v>
      </c>
      <c r="I1142" s="8">
        <v>43619</v>
      </c>
      <c r="J1142" s="7" t="s">
        <v>102</v>
      </c>
      <c r="K1142" s="9">
        <v>3335.3</v>
      </c>
    </row>
    <row r="1143" spans="1:11" x14ac:dyDescent="0.3">
      <c r="A1143" t="s">
        <v>88</v>
      </c>
      <c r="B1143">
        <v>31683</v>
      </c>
      <c r="C1143" s="6">
        <v>35163</v>
      </c>
      <c r="D1143" s="6" t="s">
        <v>1250</v>
      </c>
      <c r="E1143" t="s">
        <v>116</v>
      </c>
      <c r="F1143" s="7">
        <v>45378</v>
      </c>
      <c r="G1143" s="7">
        <v>0</v>
      </c>
      <c r="H1143" t="s">
        <v>133</v>
      </c>
      <c r="I1143" s="8">
        <v>43629</v>
      </c>
      <c r="J1143" s="7" t="s">
        <v>142</v>
      </c>
      <c r="K1143" s="9">
        <v>10294.98</v>
      </c>
    </row>
    <row r="1144" spans="1:11" x14ac:dyDescent="0.3">
      <c r="A1144" t="s">
        <v>88</v>
      </c>
      <c r="B1144">
        <v>31683</v>
      </c>
      <c r="C1144" s="6">
        <v>48319</v>
      </c>
      <c r="D1144" t="s">
        <v>1250</v>
      </c>
      <c r="E1144" t="s">
        <v>280</v>
      </c>
      <c r="F1144" s="7">
        <v>80053</v>
      </c>
      <c r="G1144" s="7">
        <v>0</v>
      </c>
      <c r="H1144" t="s">
        <v>163</v>
      </c>
      <c r="I1144" s="8">
        <v>44350</v>
      </c>
      <c r="J1144" s="7" t="s">
        <v>142</v>
      </c>
      <c r="K1144" s="9">
        <v>1855.5</v>
      </c>
    </row>
    <row r="1145" spans="1:11" x14ac:dyDescent="0.3">
      <c r="A1145" t="s">
        <v>83</v>
      </c>
      <c r="B1145">
        <v>31692</v>
      </c>
      <c r="C1145" s="6">
        <v>35181</v>
      </c>
      <c r="D1145" s="6" t="s">
        <v>1251</v>
      </c>
      <c r="E1145" t="s">
        <v>192</v>
      </c>
      <c r="F1145" s="7">
        <v>43239</v>
      </c>
      <c r="G1145" s="7">
        <v>0</v>
      </c>
      <c r="H1145" t="s">
        <v>95</v>
      </c>
      <c r="I1145" s="8">
        <v>43634</v>
      </c>
      <c r="J1145" s="7" t="s">
        <v>114</v>
      </c>
      <c r="K1145" s="9">
        <v>11260.1</v>
      </c>
    </row>
    <row r="1146" spans="1:11" x14ac:dyDescent="0.3">
      <c r="A1146" t="s">
        <v>88</v>
      </c>
      <c r="B1146">
        <v>31695</v>
      </c>
      <c r="C1146" s="6">
        <v>35190</v>
      </c>
      <c r="D1146" s="6" t="s">
        <v>1252</v>
      </c>
      <c r="E1146" t="s">
        <v>521</v>
      </c>
      <c r="F1146" s="7">
        <v>76830</v>
      </c>
      <c r="G1146" s="7">
        <v>0</v>
      </c>
      <c r="H1146" t="s">
        <v>194</v>
      </c>
      <c r="I1146" s="8">
        <v>43620</v>
      </c>
      <c r="J1146" s="7" t="s">
        <v>102</v>
      </c>
      <c r="K1146" s="9">
        <v>5731.12</v>
      </c>
    </row>
    <row r="1147" spans="1:11" x14ac:dyDescent="0.3">
      <c r="A1147" t="s">
        <v>88</v>
      </c>
      <c r="B1147">
        <v>31696</v>
      </c>
      <c r="C1147" s="6">
        <v>35193</v>
      </c>
      <c r="D1147" s="6" t="s">
        <v>1253</v>
      </c>
      <c r="E1147" t="s">
        <v>119</v>
      </c>
      <c r="F1147" s="7">
        <v>62323</v>
      </c>
      <c r="G1147" s="7">
        <v>0</v>
      </c>
      <c r="H1147" t="s">
        <v>122</v>
      </c>
      <c r="I1147" s="8">
        <v>43626</v>
      </c>
      <c r="J1147" s="7" t="s">
        <v>161</v>
      </c>
      <c r="K1147" s="9">
        <v>21550.52</v>
      </c>
    </row>
    <row r="1148" spans="1:11" x14ac:dyDescent="0.3">
      <c r="A1148" t="s">
        <v>83</v>
      </c>
      <c r="B1148">
        <v>31697</v>
      </c>
      <c r="C1148" s="6">
        <v>35195</v>
      </c>
      <c r="D1148" s="6" t="s">
        <v>1254</v>
      </c>
      <c r="E1148" t="s">
        <v>100</v>
      </c>
      <c r="F1148" s="7">
        <v>76700</v>
      </c>
      <c r="G1148" s="7">
        <v>0</v>
      </c>
      <c r="H1148" t="s">
        <v>124</v>
      </c>
      <c r="I1148" s="8">
        <v>43623</v>
      </c>
      <c r="J1148" s="7" t="s">
        <v>114</v>
      </c>
      <c r="K1148" s="9">
        <v>5159.7300000000005</v>
      </c>
    </row>
    <row r="1149" spans="1:11" x14ac:dyDescent="0.3">
      <c r="A1149" t="s">
        <v>88</v>
      </c>
      <c r="B1149">
        <v>31701</v>
      </c>
      <c r="C1149" s="6">
        <v>35213</v>
      </c>
      <c r="D1149" t="s">
        <v>1255</v>
      </c>
      <c r="E1149" t="s">
        <v>192</v>
      </c>
      <c r="F1149" s="7">
        <v>45380</v>
      </c>
      <c r="G1149" s="7">
        <v>0</v>
      </c>
      <c r="H1149" t="s">
        <v>117</v>
      </c>
      <c r="I1149" s="8">
        <v>43655</v>
      </c>
      <c r="J1149" s="7" t="s">
        <v>1256</v>
      </c>
      <c r="K1149" s="9">
        <v>24929.010000000002</v>
      </c>
    </row>
    <row r="1150" spans="1:11" x14ac:dyDescent="0.3">
      <c r="A1150" t="s">
        <v>88</v>
      </c>
      <c r="B1150">
        <v>31701</v>
      </c>
      <c r="C1150" s="6">
        <v>38557</v>
      </c>
      <c r="D1150" t="s">
        <v>1255</v>
      </c>
      <c r="E1150" t="s">
        <v>119</v>
      </c>
      <c r="F1150" s="7">
        <v>64483</v>
      </c>
      <c r="G1150" s="7">
        <v>0</v>
      </c>
      <c r="H1150" t="s">
        <v>126</v>
      </c>
      <c r="I1150" s="8">
        <v>43836</v>
      </c>
      <c r="J1150" s="7" t="s">
        <v>92</v>
      </c>
      <c r="K1150" s="9">
        <v>26169.62</v>
      </c>
    </row>
    <row r="1151" spans="1:11" x14ac:dyDescent="0.3">
      <c r="A1151" t="s">
        <v>83</v>
      </c>
      <c r="B1151">
        <v>31701</v>
      </c>
      <c r="C1151" s="6">
        <v>42309</v>
      </c>
      <c r="D1151" t="s">
        <v>1255</v>
      </c>
      <c r="E1151" t="s">
        <v>127</v>
      </c>
      <c r="F1151" s="7">
        <v>72148</v>
      </c>
      <c r="G1151" s="7">
        <v>0</v>
      </c>
      <c r="H1151" t="s">
        <v>91</v>
      </c>
      <c r="I1151" s="8">
        <v>44077</v>
      </c>
      <c r="J1151" s="7" t="s">
        <v>92</v>
      </c>
      <c r="K1151" s="9">
        <v>8385.3700000000008</v>
      </c>
    </row>
    <row r="1152" spans="1:11" x14ac:dyDescent="0.3">
      <c r="A1152" t="s">
        <v>88</v>
      </c>
      <c r="B1152">
        <v>31719</v>
      </c>
      <c r="C1152" s="6">
        <v>37567</v>
      </c>
      <c r="D1152" s="6" t="s">
        <v>1257</v>
      </c>
      <c r="E1152" t="s">
        <v>1258</v>
      </c>
      <c r="F1152" s="7">
        <v>72148</v>
      </c>
      <c r="G1152" s="7">
        <v>0</v>
      </c>
      <c r="H1152" t="s">
        <v>91</v>
      </c>
      <c r="I1152" s="8">
        <v>43773</v>
      </c>
      <c r="J1152" s="7" t="s">
        <v>102</v>
      </c>
      <c r="K1152" s="9">
        <v>9540.36</v>
      </c>
    </row>
    <row r="1153" spans="1:11" x14ac:dyDescent="0.3">
      <c r="A1153" t="s">
        <v>83</v>
      </c>
      <c r="B1153">
        <v>31720</v>
      </c>
      <c r="C1153" s="6">
        <v>44737</v>
      </c>
      <c r="D1153" t="s">
        <v>1259</v>
      </c>
      <c r="E1153" t="s">
        <v>232</v>
      </c>
      <c r="F1153" s="7">
        <v>73721</v>
      </c>
      <c r="G1153" s="7">
        <v>0</v>
      </c>
      <c r="H1153" t="s">
        <v>113</v>
      </c>
      <c r="I1153" s="8">
        <v>44195</v>
      </c>
      <c r="J1153" s="7" t="s">
        <v>96</v>
      </c>
      <c r="K1153" s="9">
        <v>6086.21</v>
      </c>
    </row>
    <row r="1154" spans="1:11" x14ac:dyDescent="0.3">
      <c r="A1154" t="s">
        <v>83</v>
      </c>
      <c r="B1154">
        <v>31723</v>
      </c>
      <c r="C1154" s="6">
        <v>35262</v>
      </c>
      <c r="D1154" s="6" t="s">
        <v>1260</v>
      </c>
      <c r="E1154" t="s">
        <v>1261</v>
      </c>
      <c r="F1154" s="7">
        <v>73721</v>
      </c>
      <c r="G1154" s="7">
        <v>0</v>
      </c>
      <c r="H1154" t="s">
        <v>113</v>
      </c>
      <c r="I1154" s="8">
        <v>43628</v>
      </c>
      <c r="J1154" s="7" t="s">
        <v>87</v>
      </c>
      <c r="K1154" s="9">
        <v>6086.21</v>
      </c>
    </row>
    <row r="1155" spans="1:11" x14ac:dyDescent="0.3">
      <c r="A1155" t="s">
        <v>83</v>
      </c>
      <c r="B1155">
        <v>31725</v>
      </c>
      <c r="C1155" s="6">
        <v>35264</v>
      </c>
      <c r="D1155" s="6" t="s">
        <v>1262</v>
      </c>
      <c r="E1155" t="s">
        <v>112</v>
      </c>
      <c r="F1155" s="7">
        <v>70553</v>
      </c>
      <c r="G1155" s="7">
        <v>0</v>
      </c>
      <c r="H1155" t="s">
        <v>177</v>
      </c>
      <c r="I1155" s="8">
        <v>43637</v>
      </c>
      <c r="J1155" s="7" t="s">
        <v>102</v>
      </c>
      <c r="K1155" s="9">
        <v>33324.36</v>
      </c>
    </row>
    <row r="1156" spans="1:11" x14ac:dyDescent="0.3">
      <c r="A1156" t="s">
        <v>88</v>
      </c>
      <c r="B1156">
        <v>31731</v>
      </c>
      <c r="C1156" s="6">
        <v>35274</v>
      </c>
      <c r="D1156" t="s">
        <v>1263</v>
      </c>
      <c r="E1156" t="s">
        <v>192</v>
      </c>
      <c r="F1156" s="7">
        <v>45378</v>
      </c>
      <c r="G1156" s="7">
        <v>0</v>
      </c>
      <c r="H1156" t="s">
        <v>133</v>
      </c>
      <c r="I1156" s="8">
        <v>43655</v>
      </c>
      <c r="J1156" s="7" t="s">
        <v>1120</v>
      </c>
      <c r="K1156" s="9">
        <v>16779.880000000005</v>
      </c>
    </row>
    <row r="1157" spans="1:11" x14ac:dyDescent="0.3">
      <c r="A1157" t="s">
        <v>88</v>
      </c>
      <c r="B1157">
        <v>31733</v>
      </c>
      <c r="C1157" s="6">
        <v>35276</v>
      </c>
      <c r="D1157" s="6" t="s">
        <v>1264</v>
      </c>
      <c r="E1157" t="s">
        <v>1265</v>
      </c>
      <c r="F1157" s="7">
        <v>76830</v>
      </c>
      <c r="G1157" s="7">
        <v>0</v>
      </c>
      <c r="H1157" t="s">
        <v>194</v>
      </c>
      <c r="I1157" s="8">
        <v>43626</v>
      </c>
      <c r="J1157" s="7" t="s">
        <v>102</v>
      </c>
      <c r="K1157" s="9">
        <v>5731.12</v>
      </c>
    </row>
    <row r="1158" spans="1:11" x14ac:dyDescent="0.3">
      <c r="A1158" t="s">
        <v>83</v>
      </c>
      <c r="B1158">
        <v>31736</v>
      </c>
      <c r="C1158" s="6">
        <v>35279</v>
      </c>
      <c r="D1158" s="6" t="s">
        <v>1266</v>
      </c>
      <c r="E1158" t="s">
        <v>1267</v>
      </c>
      <c r="F1158" s="7">
        <v>72148</v>
      </c>
      <c r="G1158" s="7">
        <v>0</v>
      </c>
      <c r="H1158" t="s">
        <v>91</v>
      </c>
      <c r="I1158" s="8">
        <v>43629</v>
      </c>
      <c r="J1158" s="7" t="s">
        <v>114</v>
      </c>
      <c r="K1158" s="9">
        <v>8385.3700000000008</v>
      </c>
    </row>
    <row r="1159" spans="1:11" x14ac:dyDescent="0.3">
      <c r="A1159" t="s">
        <v>88</v>
      </c>
      <c r="B1159">
        <v>31740</v>
      </c>
      <c r="C1159" s="6">
        <v>35289</v>
      </c>
      <c r="D1159" s="6" t="s">
        <v>1268</v>
      </c>
      <c r="E1159" t="s">
        <v>213</v>
      </c>
      <c r="F1159" s="7">
        <v>76830</v>
      </c>
      <c r="G1159" s="7">
        <v>0</v>
      </c>
      <c r="H1159" t="s">
        <v>194</v>
      </c>
      <c r="I1159" s="8">
        <v>43630</v>
      </c>
      <c r="J1159" s="7" t="s">
        <v>102</v>
      </c>
      <c r="K1159" s="9">
        <v>5731.12</v>
      </c>
    </row>
    <row r="1160" spans="1:11" x14ac:dyDescent="0.3">
      <c r="A1160" t="s">
        <v>88</v>
      </c>
      <c r="B1160">
        <v>31741</v>
      </c>
      <c r="C1160" s="6">
        <v>35290</v>
      </c>
      <c r="D1160" s="6" t="s">
        <v>1269</v>
      </c>
      <c r="E1160" t="s">
        <v>85</v>
      </c>
      <c r="F1160" s="7">
        <v>73721</v>
      </c>
      <c r="G1160" s="7">
        <v>0</v>
      </c>
      <c r="H1160" t="s">
        <v>113</v>
      </c>
      <c r="I1160" s="8">
        <v>43628</v>
      </c>
      <c r="J1160" s="7" t="s">
        <v>102</v>
      </c>
      <c r="K1160" s="9">
        <v>6086.21</v>
      </c>
    </row>
    <row r="1161" spans="1:11" x14ac:dyDescent="0.3">
      <c r="A1161" t="s">
        <v>88</v>
      </c>
      <c r="B1161">
        <v>31745</v>
      </c>
      <c r="C1161" s="6">
        <v>35296</v>
      </c>
      <c r="D1161" s="6" t="s">
        <v>1270</v>
      </c>
      <c r="E1161" t="s">
        <v>1271</v>
      </c>
      <c r="F1161" s="7">
        <v>73721</v>
      </c>
      <c r="G1161" s="7">
        <v>0</v>
      </c>
      <c r="H1161" t="s">
        <v>113</v>
      </c>
      <c r="I1161" s="8">
        <v>43628</v>
      </c>
      <c r="J1161" s="7" t="s">
        <v>102</v>
      </c>
      <c r="K1161" s="9">
        <v>6086.21</v>
      </c>
    </row>
    <row r="1162" spans="1:11" x14ac:dyDescent="0.3">
      <c r="A1162" t="s">
        <v>83</v>
      </c>
      <c r="B1162">
        <v>31748</v>
      </c>
      <c r="C1162" s="6">
        <v>35301</v>
      </c>
      <c r="D1162" s="6" t="s">
        <v>1272</v>
      </c>
      <c r="E1162" t="s">
        <v>85</v>
      </c>
      <c r="F1162" s="7">
        <v>29881</v>
      </c>
      <c r="G1162" s="7">
        <v>0</v>
      </c>
      <c r="H1162" t="s">
        <v>86</v>
      </c>
      <c r="I1162" s="8">
        <v>43635</v>
      </c>
      <c r="J1162" s="7" t="s">
        <v>445</v>
      </c>
      <c r="K1162" s="9">
        <v>36139.18</v>
      </c>
    </row>
    <row r="1163" spans="1:11" x14ac:dyDescent="0.3">
      <c r="A1163" t="s">
        <v>83</v>
      </c>
      <c r="B1163">
        <v>31754</v>
      </c>
      <c r="C1163" s="6">
        <v>35313</v>
      </c>
      <c r="D1163" s="6" t="s">
        <v>1273</v>
      </c>
      <c r="E1163" t="s">
        <v>109</v>
      </c>
      <c r="F1163" s="7">
        <v>43239</v>
      </c>
      <c r="G1163" s="7">
        <v>0</v>
      </c>
      <c r="H1163" t="s">
        <v>95</v>
      </c>
      <c r="I1163" s="8">
        <v>43644</v>
      </c>
      <c r="J1163" s="7" t="s">
        <v>114</v>
      </c>
      <c r="K1163" s="9">
        <v>10565.53</v>
      </c>
    </row>
    <row r="1164" spans="1:11" x14ac:dyDescent="0.3">
      <c r="A1164" t="s">
        <v>88</v>
      </c>
      <c r="B1164">
        <v>31771</v>
      </c>
      <c r="C1164" s="6">
        <v>35345</v>
      </c>
      <c r="D1164" s="6" t="s">
        <v>1274</v>
      </c>
      <c r="E1164" t="s">
        <v>85</v>
      </c>
      <c r="F1164" s="7">
        <v>72148</v>
      </c>
      <c r="G1164" s="7">
        <v>0</v>
      </c>
      <c r="H1164" t="s">
        <v>91</v>
      </c>
      <c r="I1164" s="8">
        <v>43635</v>
      </c>
      <c r="J1164" s="7" t="s">
        <v>144</v>
      </c>
      <c r="K1164" s="9">
        <v>8385.3700000000008</v>
      </c>
    </row>
    <row r="1165" spans="1:11" x14ac:dyDescent="0.3">
      <c r="A1165" t="s">
        <v>88</v>
      </c>
      <c r="B1165">
        <v>31773</v>
      </c>
      <c r="C1165" s="6">
        <v>35354</v>
      </c>
      <c r="D1165" s="6" t="s">
        <v>1275</v>
      </c>
      <c r="E1165" t="s">
        <v>1276</v>
      </c>
      <c r="F1165" s="7">
        <v>76700</v>
      </c>
      <c r="G1165" s="7">
        <v>0</v>
      </c>
      <c r="H1165" t="s">
        <v>124</v>
      </c>
      <c r="I1165" s="8">
        <v>43633</v>
      </c>
      <c r="J1165" s="7" t="s">
        <v>1277</v>
      </c>
      <c r="K1165" s="9">
        <v>5088.96</v>
      </c>
    </row>
    <row r="1166" spans="1:11" x14ac:dyDescent="0.3">
      <c r="A1166" t="s">
        <v>88</v>
      </c>
      <c r="B1166">
        <v>31777</v>
      </c>
      <c r="C1166" s="6">
        <v>35362</v>
      </c>
      <c r="D1166" s="6" t="s">
        <v>1278</v>
      </c>
      <c r="E1166" t="s">
        <v>116</v>
      </c>
      <c r="F1166" s="7">
        <v>45380</v>
      </c>
      <c r="G1166" s="7">
        <v>0</v>
      </c>
      <c r="H1166" t="s">
        <v>117</v>
      </c>
      <c r="I1166" s="8">
        <v>43636</v>
      </c>
      <c r="J1166" s="7" t="s">
        <v>142</v>
      </c>
      <c r="K1166" s="9">
        <v>18445.95</v>
      </c>
    </row>
    <row r="1167" spans="1:11" x14ac:dyDescent="0.3">
      <c r="A1167" t="s">
        <v>88</v>
      </c>
      <c r="B1167">
        <v>31785</v>
      </c>
      <c r="C1167" s="6">
        <v>37268</v>
      </c>
      <c r="D1167" s="6" t="s">
        <v>1279</v>
      </c>
      <c r="E1167" t="s">
        <v>280</v>
      </c>
      <c r="F1167" s="7">
        <v>72148</v>
      </c>
      <c r="G1167" s="7">
        <v>0</v>
      </c>
      <c r="H1167" t="s">
        <v>91</v>
      </c>
      <c r="I1167" s="8">
        <v>43755</v>
      </c>
      <c r="J1167" s="7" t="s">
        <v>142</v>
      </c>
      <c r="K1167" s="9">
        <v>8385.3700000000008</v>
      </c>
    </row>
    <row r="1168" spans="1:11" x14ac:dyDescent="0.3">
      <c r="A1168" t="s">
        <v>83</v>
      </c>
      <c r="B1168">
        <v>31786</v>
      </c>
      <c r="C1168" s="6">
        <v>35375</v>
      </c>
      <c r="D1168" s="6" t="s">
        <v>1280</v>
      </c>
      <c r="E1168" t="s">
        <v>85</v>
      </c>
      <c r="F1168" s="7">
        <v>72148</v>
      </c>
      <c r="G1168" s="7">
        <v>0</v>
      </c>
      <c r="H1168" t="s">
        <v>91</v>
      </c>
      <c r="I1168" s="8">
        <v>43636</v>
      </c>
      <c r="J1168" s="7" t="s">
        <v>87</v>
      </c>
      <c r="K1168" s="9">
        <v>8385.3700000000008</v>
      </c>
    </row>
    <row r="1169" spans="1:11" x14ac:dyDescent="0.3">
      <c r="A1169" t="s">
        <v>88</v>
      </c>
      <c r="B1169">
        <v>31787</v>
      </c>
      <c r="C1169" s="6">
        <v>35376</v>
      </c>
      <c r="D1169" s="6" t="s">
        <v>1281</v>
      </c>
      <c r="E1169" t="s">
        <v>367</v>
      </c>
      <c r="F1169" s="7">
        <v>72110</v>
      </c>
      <c r="G1169" s="7">
        <v>0</v>
      </c>
      <c r="H1169" t="s">
        <v>101</v>
      </c>
      <c r="I1169" s="8">
        <v>43633</v>
      </c>
      <c r="J1169" s="7" t="s">
        <v>102</v>
      </c>
      <c r="K1169" s="9">
        <v>2019.18</v>
      </c>
    </row>
    <row r="1170" spans="1:11" x14ac:dyDescent="0.3">
      <c r="A1170" t="s">
        <v>88</v>
      </c>
      <c r="B1170">
        <v>31788</v>
      </c>
      <c r="C1170" s="6">
        <v>35377</v>
      </c>
      <c r="D1170" s="6" t="s">
        <v>1282</v>
      </c>
      <c r="E1170" t="s">
        <v>367</v>
      </c>
      <c r="F1170" s="7">
        <v>72110</v>
      </c>
      <c r="G1170" s="7">
        <v>0</v>
      </c>
      <c r="H1170" t="s">
        <v>101</v>
      </c>
      <c r="I1170" s="8">
        <v>43633</v>
      </c>
      <c r="J1170" s="7" t="s">
        <v>102</v>
      </c>
      <c r="K1170" s="9">
        <v>4038.36</v>
      </c>
    </row>
    <row r="1171" spans="1:11" x14ac:dyDescent="0.3">
      <c r="A1171" t="s">
        <v>83</v>
      </c>
      <c r="B1171">
        <v>31793</v>
      </c>
      <c r="C1171" s="6">
        <v>35386</v>
      </c>
      <c r="D1171" s="6" t="s">
        <v>1283</v>
      </c>
      <c r="E1171" t="s">
        <v>116</v>
      </c>
      <c r="F1171" s="7">
        <v>45380</v>
      </c>
      <c r="G1171" s="7">
        <v>0</v>
      </c>
      <c r="H1171" t="s">
        <v>117</v>
      </c>
      <c r="I1171" s="8">
        <v>43636</v>
      </c>
      <c r="J1171" s="7" t="s">
        <v>87</v>
      </c>
      <c r="K1171" s="9">
        <v>13095.19</v>
      </c>
    </row>
    <row r="1172" spans="1:11" x14ac:dyDescent="0.3">
      <c r="A1172" t="s">
        <v>88</v>
      </c>
      <c r="B1172">
        <v>31797</v>
      </c>
      <c r="C1172" s="6">
        <v>35397</v>
      </c>
      <c r="D1172" t="s">
        <v>1284</v>
      </c>
      <c r="E1172" t="s">
        <v>192</v>
      </c>
      <c r="F1172" s="7">
        <v>45380</v>
      </c>
      <c r="G1172" s="7">
        <v>0</v>
      </c>
      <c r="H1172" t="s">
        <v>117</v>
      </c>
      <c r="I1172" s="8">
        <v>43655</v>
      </c>
      <c r="J1172" s="7" t="s">
        <v>142</v>
      </c>
      <c r="K1172" s="9">
        <v>14121.11</v>
      </c>
    </row>
    <row r="1173" spans="1:11" x14ac:dyDescent="0.3">
      <c r="A1173" t="s">
        <v>88</v>
      </c>
      <c r="B1173">
        <v>31798</v>
      </c>
      <c r="C1173" s="6">
        <v>35399</v>
      </c>
      <c r="D1173" s="6" t="s">
        <v>1285</v>
      </c>
      <c r="E1173" t="s">
        <v>85</v>
      </c>
      <c r="F1173" s="7">
        <v>29881</v>
      </c>
      <c r="G1173" s="7">
        <v>0</v>
      </c>
      <c r="H1173" t="s">
        <v>86</v>
      </c>
      <c r="I1173" s="8">
        <v>43642</v>
      </c>
      <c r="J1173" s="7" t="s">
        <v>386</v>
      </c>
      <c r="K1173" s="9">
        <v>32669.82</v>
      </c>
    </row>
    <row r="1174" spans="1:11" x14ac:dyDescent="0.3">
      <c r="A1174" t="s">
        <v>88</v>
      </c>
      <c r="B1174">
        <v>31799</v>
      </c>
      <c r="C1174" s="6">
        <v>35400</v>
      </c>
      <c r="D1174" t="s">
        <v>1286</v>
      </c>
      <c r="E1174" t="s">
        <v>226</v>
      </c>
      <c r="F1174" s="7">
        <v>45378</v>
      </c>
      <c r="G1174" s="7">
        <v>0</v>
      </c>
      <c r="H1174" t="s">
        <v>133</v>
      </c>
      <c r="I1174" s="8">
        <v>43720</v>
      </c>
      <c r="J1174" s="7" t="s">
        <v>102</v>
      </c>
      <c r="K1174" s="9">
        <v>11837.53</v>
      </c>
    </row>
    <row r="1175" spans="1:11" x14ac:dyDescent="0.3">
      <c r="A1175" t="s">
        <v>88</v>
      </c>
      <c r="B1175">
        <v>31802</v>
      </c>
      <c r="C1175" s="6">
        <v>35407</v>
      </c>
      <c r="D1175" t="s">
        <v>1287</v>
      </c>
      <c r="E1175" t="s">
        <v>192</v>
      </c>
      <c r="F1175" s="7">
        <v>45378</v>
      </c>
      <c r="G1175" s="7">
        <v>0</v>
      </c>
      <c r="H1175" t="s">
        <v>133</v>
      </c>
      <c r="I1175" s="8">
        <v>43662</v>
      </c>
      <c r="J1175" s="7" t="s">
        <v>114</v>
      </c>
      <c r="K1175" s="9">
        <v>15633.36</v>
      </c>
    </row>
    <row r="1176" spans="1:11" x14ac:dyDescent="0.3">
      <c r="A1176" t="s">
        <v>83</v>
      </c>
      <c r="B1176">
        <v>31804</v>
      </c>
      <c r="C1176" s="6">
        <v>35411</v>
      </c>
      <c r="D1176" s="6" t="s">
        <v>1288</v>
      </c>
      <c r="E1176" t="s">
        <v>116</v>
      </c>
      <c r="F1176" s="7">
        <v>45378</v>
      </c>
      <c r="G1176" s="7">
        <v>0</v>
      </c>
      <c r="H1176" t="s">
        <v>133</v>
      </c>
      <c r="I1176" s="8">
        <v>43636</v>
      </c>
      <c r="J1176" s="7" t="s">
        <v>418</v>
      </c>
      <c r="K1176" s="9">
        <v>13410.41</v>
      </c>
    </row>
    <row r="1177" spans="1:11" x14ac:dyDescent="0.3">
      <c r="A1177" t="s">
        <v>88</v>
      </c>
      <c r="B1177">
        <v>31807</v>
      </c>
      <c r="C1177" s="6">
        <v>35414</v>
      </c>
      <c r="D1177" t="s">
        <v>1289</v>
      </c>
      <c r="E1177" t="s">
        <v>192</v>
      </c>
      <c r="F1177" s="7">
        <v>45380</v>
      </c>
      <c r="G1177" s="7">
        <v>0</v>
      </c>
      <c r="H1177" t="s">
        <v>117</v>
      </c>
      <c r="I1177" s="8">
        <v>43655</v>
      </c>
      <c r="J1177" s="7" t="s">
        <v>1292</v>
      </c>
      <c r="K1177" s="9">
        <v>13002.19</v>
      </c>
    </row>
    <row r="1178" spans="1:11" x14ac:dyDescent="0.3">
      <c r="A1178" t="s">
        <v>88</v>
      </c>
      <c r="B1178">
        <v>31808</v>
      </c>
      <c r="C1178" s="6">
        <v>35417</v>
      </c>
      <c r="D1178" s="6" t="s">
        <v>1290</v>
      </c>
      <c r="E1178" t="s">
        <v>241</v>
      </c>
      <c r="F1178" s="7">
        <v>49505</v>
      </c>
      <c r="G1178" s="7">
        <v>0</v>
      </c>
      <c r="H1178" t="s">
        <v>439</v>
      </c>
      <c r="I1178" s="8">
        <v>43636</v>
      </c>
      <c r="J1178" s="7" t="s">
        <v>144</v>
      </c>
      <c r="K1178" s="9">
        <v>55704.149999999994</v>
      </c>
    </row>
    <row r="1179" spans="1:11" x14ac:dyDescent="0.3">
      <c r="A1179" t="s">
        <v>83</v>
      </c>
      <c r="B1179">
        <v>31809</v>
      </c>
      <c r="C1179" s="6">
        <v>35420</v>
      </c>
      <c r="D1179" s="6" t="s">
        <v>1291</v>
      </c>
      <c r="E1179" t="s">
        <v>223</v>
      </c>
      <c r="F1179" s="7">
        <v>73721</v>
      </c>
      <c r="G1179" s="7">
        <v>0</v>
      </c>
      <c r="H1179" t="s">
        <v>113</v>
      </c>
      <c r="I1179" s="8">
        <v>43644</v>
      </c>
      <c r="J1179" s="7" t="s">
        <v>114</v>
      </c>
      <c r="K1179" s="9">
        <v>6086.21</v>
      </c>
    </row>
    <row r="1180" spans="1:11" x14ac:dyDescent="0.3">
      <c r="A1180" t="s">
        <v>88</v>
      </c>
      <c r="B1180">
        <v>31819</v>
      </c>
      <c r="C1180" s="6">
        <v>35632</v>
      </c>
      <c r="D1180" t="s">
        <v>1293</v>
      </c>
      <c r="E1180" t="s">
        <v>192</v>
      </c>
      <c r="F1180" s="7">
        <v>45378</v>
      </c>
      <c r="G1180" s="7">
        <v>0</v>
      </c>
      <c r="H1180" t="s">
        <v>133</v>
      </c>
      <c r="I1180" s="8">
        <v>43655</v>
      </c>
      <c r="J1180" s="7" t="s">
        <v>102</v>
      </c>
      <c r="K1180" s="9">
        <v>13071.73</v>
      </c>
    </row>
    <row r="1181" spans="1:11" x14ac:dyDescent="0.3">
      <c r="A1181" t="s">
        <v>83</v>
      </c>
      <c r="B1181">
        <v>31826</v>
      </c>
      <c r="C1181" s="6">
        <v>35453</v>
      </c>
      <c r="D1181" s="6" t="s">
        <v>1294</v>
      </c>
      <c r="E1181" t="s">
        <v>116</v>
      </c>
      <c r="F1181" s="7">
        <v>43239</v>
      </c>
      <c r="G1181" s="7">
        <v>0</v>
      </c>
      <c r="H1181" t="s">
        <v>95</v>
      </c>
      <c r="I1181" s="8">
        <v>43657</v>
      </c>
      <c r="J1181" s="7" t="s">
        <v>114</v>
      </c>
      <c r="K1181" s="9">
        <v>10814.529999999999</v>
      </c>
    </row>
    <row r="1182" spans="1:11" x14ac:dyDescent="0.3">
      <c r="A1182" t="s">
        <v>88</v>
      </c>
      <c r="B1182">
        <v>31833</v>
      </c>
      <c r="C1182" s="6">
        <v>35469</v>
      </c>
      <c r="D1182" s="6" t="s">
        <v>1295</v>
      </c>
      <c r="E1182" t="s">
        <v>1107</v>
      </c>
      <c r="F1182" s="7">
        <v>70450</v>
      </c>
      <c r="G1182" s="7">
        <v>0</v>
      </c>
      <c r="H1182" t="s">
        <v>123</v>
      </c>
      <c r="I1182" s="8">
        <v>43640</v>
      </c>
      <c r="J1182" s="7" t="s">
        <v>102</v>
      </c>
      <c r="K1182" s="9">
        <v>4514.09</v>
      </c>
    </row>
    <row r="1183" spans="1:11" x14ac:dyDescent="0.3">
      <c r="A1183" t="s">
        <v>83</v>
      </c>
      <c r="B1183">
        <v>31841</v>
      </c>
      <c r="C1183" s="6">
        <v>35485</v>
      </c>
      <c r="D1183" s="6" t="s">
        <v>1296</v>
      </c>
      <c r="E1183" t="s">
        <v>213</v>
      </c>
      <c r="F1183" s="7">
        <v>76700</v>
      </c>
      <c r="G1183" s="7">
        <v>0</v>
      </c>
      <c r="H1183" t="s">
        <v>124</v>
      </c>
      <c r="I1183" s="8">
        <v>43640</v>
      </c>
      <c r="J1183" s="7" t="s">
        <v>114</v>
      </c>
      <c r="K1183" s="9">
        <v>3140.55</v>
      </c>
    </row>
    <row r="1184" spans="1:11" x14ac:dyDescent="0.3">
      <c r="A1184" t="s">
        <v>88</v>
      </c>
      <c r="B1184">
        <v>31843</v>
      </c>
      <c r="C1184" s="6">
        <v>35494</v>
      </c>
      <c r="D1184" s="6" t="s">
        <v>1297</v>
      </c>
      <c r="E1184" t="s">
        <v>105</v>
      </c>
      <c r="F1184" s="7">
        <v>70553</v>
      </c>
      <c r="G1184" s="7">
        <v>0</v>
      </c>
      <c r="H1184" t="s">
        <v>177</v>
      </c>
      <c r="I1184" s="8">
        <v>43640</v>
      </c>
      <c r="J1184" s="7" t="s">
        <v>102</v>
      </c>
      <c r="K1184" s="9">
        <v>10265.450000000001</v>
      </c>
    </row>
    <row r="1185" spans="1:11" x14ac:dyDescent="0.3">
      <c r="A1185" t="s">
        <v>88</v>
      </c>
      <c r="B1185">
        <v>31848</v>
      </c>
      <c r="C1185" s="6">
        <v>37561</v>
      </c>
      <c r="D1185" t="s">
        <v>1298</v>
      </c>
      <c r="E1185" t="s">
        <v>85</v>
      </c>
      <c r="F1185" s="7">
        <v>80053</v>
      </c>
      <c r="G1185" s="7">
        <v>0</v>
      </c>
      <c r="H1185" t="s">
        <v>163</v>
      </c>
      <c r="I1185" s="8">
        <v>43770</v>
      </c>
      <c r="J1185" s="7" t="s">
        <v>142</v>
      </c>
      <c r="K1185" s="9">
        <v>1093.58</v>
      </c>
    </row>
    <row r="1186" spans="1:11" x14ac:dyDescent="0.3">
      <c r="A1186" t="s">
        <v>83</v>
      </c>
      <c r="B1186">
        <v>31850</v>
      </c>
      <c r="C1186" s="6">
        <v>35508</v>
      </c>
      <c r="D1186" s="6" t="s">
        <v>1299</v>
      </c>
      <c r="E1186" t="s">
        <v>119</v>
      </c>
      <c r="F1186" s="7">
        <v>62323</v>
      </c>
      <c r="G1186" s="7">
        <v>0</v>
      </c>
      <c r="H1186" t="s">
        <v>122</v>
      </c>
      <c r="I1186" s="8">
        <v>43647</v>
      </c>
      <c r="J1186" s="7" t="s">
        <v>146</v>
      </c>
      <c r="K1186" s="9">
        <v>21273.29</v>
      </c>
    </row>
    <row r="1187" spans="1:11" x14ac:dyDescent="0.3">
      <c r="A1187" t="s">
        <v>83</v>
      </c>
      <c r="B1187">
        <v>31851</v>
      </c>
      <c r="C1187" s="6">
        <v>35511</v>
      </c>
      <c r="D1187" s="6" t="s">
        <v>1300</v>
      </c>
      <c r="E1187" t="s">
        <v>119</v>
      </c>
      <c r="F1187" s="7">
        <v>62323</v>
      </c>
      <c r="G1187" s="7">
        <v>0</v>
      </c>
      <c r="H1187" t="s">
        <v>122</v>
      </c>
      <c r="I1187" s="8">
        <v>43647</v>
      </c>
      <c r="J1187" s="7" t="s">
        <v>114</v>
      </c>
      <c r="K1187" s="9">
        <v>19893.060000000001</v>
      </c>
    </row>
    <row r="1188" spans="1:11" x14ac:dyDescent="0.3">
      <c r="A1188" t="s">
        <v>88</v>
      </c>
      <c r="B1188">
        <v>31857</v>
      </c>
      <c r="C1188" s="6">
        <v>35521</v>
      </c>
      <c r="D1188" s="6" t="s">
        <v>1301</v>
      </c>
      <c r="E1188" t="s">
        <v>213</v>
      </c>
      <c r="F1188" s="7">
        <v>74177</v>
      </c>
      <c r="G1188" s="7">
        <v>0</v>
      </c>
      <c r="H1188" t="s">
        <v>184</v>
      </c>
      <c r="I1188" s="8">
        <v>43641</v>
      </c>
      <c r="J1188" s="7" t="s">
        <v>102</v>
      </c>
      <c r="K1188" s="9">
        <v>12002.78</v>
      </c>
    </row>
    <row r="1189" spans="1:11" x14ac:dyDescent="0.3">
      <c r="A1189" t="s">
        <v>88</v>
      </c>
      <c r="B1189">
        <v>31860</v>
      </c>
      <c r="C1189" s="6">
        <v>35530</v>
      </c>
      <c r="D1189" s="6" t="s">
        <v>1302</v>
      </c>
      <c r="E1189" t="s">
        <v>901</v>
      </c>
      <c r="F1189" s="7">
        <v>76830</v>
      </c>
      <c r="G1189" s="7">
        <v>0</v>
      </c>
      <c r="H1189" t="s">
        <v>194</v>
      </c>
      <c r="I1189" s="8">
        <v>43642</v>
      </c>
      <c r="J1189" s="7" t="s">
        <v>102</v>
      </c>
      <c r="K1189" s="9">
        <v>5731.12</v>
      </c>
    </row>
    <row r="1190" spans="1:11" x14ac:dyDescent="0.3">
      <c r="A1190" t="s">
        <v>83</v>
      </c>
      <c r="B1190">
        <v>31873</v>
      </c>
      <c r="C1190" s="6">
        <v>35550</v>
      </c>
      <c r="D1190" s="6" t="s">
        <v>1303</v>
      </c>
      <c r="E1190" t="s">
        <v>1304</v>
      </c>
      <c r="F1190" s="7">
        <v>74177</v>
      </c>
      <c r="G1190" s="7">
        <v>0</v>
      </c>
      <c r="H1190" t="s">
        <v>184</v>
      </c>
      <c r="I1190" s="8">
        <v>43642</v>
      </c>
      <c r="J1190" s="7" t="s">
        <v>87</v>
      </c>
      <c r="K1190" s="9">
        <v>15238.84</v>
      </c>
    </row>
    <row r="1191" spans="1:11" x14ac:dyDescent="0.3">
      <c r="A1191" t="s">
        <v>88</v>
      </c>
      <c r="B1191">
        <v>31875</v>
      </c>
      <c r="C1191" s="6">
        <v>36233</v>
      </c>
      <c r="D1191" t="s">
        <v>1305</v>
      </c>
      <c r="E1191" t="s">
        <v>354</v>
      </c>
      <c r="F1191" s="7">
        <v>72148</v>
      </c>
      <c r="G1191" s="7">
        <v>0</v>
      </c>
      <c r="H1191" t="s">
        <v>91</v>
      </c>
      <c r="I1191" s="8">
        <v>43691</v>
      </c>
      <c r="J1191" s="7" t="s">
        <v>103</v>
      </c>
      <c r="K1191" s="9">
        <v>8385.3700000000008</v>
      </c>
    </row>
    <row r="1192" spans="1:11" x14ac:dyDescent="0.3">
      <c r="A1192" t="s">
        <v>88</v>
      </c>
      <c r="B1192">
        <v>31879</v>
      </c>
      <c r="C1192" s="6">
        <v>35560</v>
      </c>
      <c r="D1192" t="s">
        <v>1306</v>
      </c>
      <c r="E1192" t="s">
        <v>682</v>
      </c>
      <c r="F1192" s="7">
        <v>49505</v>
      </c>
      <c r="G1192" s="7">
        <v>0</v>
      </c>
      <c r="H1192" t="s">
        <v>439</v>
      </c>
      <c r="I1192" s="8">
        <v>43644</v>
      </c>
      <c r="J1192" s="7" t="s">
        <v>102</v>
      </c>
      <c r="K1192" s="9">
        <v>54781.46</v>
      </c>
    </row>
    <row r="1193" spans="1:11" x14ac:dyDescent="0.3">
      <c r="A1193" t="s">
        <v>88</v>
      </c>
      <c r="B1193">
        <v>31896</v>
      </c>
      <c r="C1193" s="6">
        <v>35591</v>
      </c>
      <c r="D1193" t="s">
        <v>1307</v>
      </c>
      <c r="E1193" t="s">
        <v>1308</v>
      </c>
      <c r="F1193" s="7">
        <v>72148</v>
      </c>
      <c r="G1193" s="7">
        <v>0</v>
      </c>
      <c r="H1193" t="s">
        <v>91</v>
      </c>
      <c r="I1193" s="8">
        <v>43647</v>
      </c>
      <c r="J1193" s="7" t="s">
        <v>102</v>
      </c>
      <c r="K1193" s="9">
        <v>8385.3700000000008</v>
      </c>
    </row>
    <row r="1194" spans="1:11" x14ac:dyDescent="0.3">
      <c r="A1194" t="s">
        <v>83</v>
      </c>
      <c r="B1194">
        <v>31901</v>
      </c>
      <c r="C1194" s="6">
        <v>35603</v>
      </c>
      <c r="D1194" s="6" t="s">
        <v>1309</v>
      </c>
      <c r="E1194" t="s">
        <v>257</v>
      </c>
      <c r="F1194" s="7">
        <v>72148</v>
      </c>
      <c r="G1194" s="7">
        <v>0</v>
      </c>
      <c r="H1194" t="s">
        <v>91</v>
      </c>
      <c r="I1194" s="8">
        <v>43647</v>
      </c>
      <c r="J1194" s="7" t="s">
        <v>114</v>
      </c>
      <c r="K1194" s="9">
        <v>10404.550000000001</v>
      </c>
    </row>
    <row r="1195" spans="1:11" x14ac:dyDescent="0.3">
      <c r="A1195" t="s">
        <v>88</v>
      </c>
      <c r="B1195">
        <v>31903</v>
      </c>
      <c r="C1195" s="6">
        <v>35600</v>
      </c>
      <c r="D1195" t="s">
        <v>1310</v>
      </c>
      <c r="E1195" t="s">
        <v>116</v>
      </c>
      <c r="F1195" s="7">
        <v>45380</v>
      </c>
      <c r="G1195" s="7">
        <v>0</v>
      </c>
      <c r="H1195" t="s">
        <v>117</v>
      </c>
      <c r="I1195" s="8">
        <v>43664</v>
      </c>
      <c r="J1195" s="7" t="s">
        <v>142</v>
      </c>
      <c r="K1195" s="9">
        <v>12494.23</v>
      </c>
    </row>
    <row r="1196" spans="1:11" x14ac:dyDescent="0.3">
      <c r="A1196" t="s">
        <v>88</v>
      </c>
      <c r="B1196">
        <v>31904</v>
      </c>
      <c r="C1196" s="6">
        <v>35601</v>
      </c>
      <c r="D1196" t="s">
        <v>1311</v>
      </c>
      <c r="E1196" t="s">
        <v>192</v>
      </c>
      <c r="F1196" s="7">
        <v>45380</v>
      </c>
      <c r="G1196" s="7">
        <v>0</v>
      </c>
      <c r="H1196" t="s">
        <v>117</v>
      </c>
      <c r="I1196" s="8">
        <v>43676</v>
      </c>
      <c r="J1196" s="7" t="s">
        <v>542</v>
      </c>
      <c r="K1196" s="9">
        <v>19500.84</v>
      </c>
    </row>
    <row r="1197" spans="1:11" x14ac:dyDescent="0.3">
      <c r="A1197" t="s">
        <v>88</v>
      </c>
      <c r="B1197">
        <v>31905</v>
      </c>
      <c r="C1197" s="6">
        <v>35604</v>
      </c>
      <c r="D1197" t="s">
        <v>1312</v>
      </c>
      <c r="E1197" t="s">
        <v>116</v>
      </c>
      <c r="F1197" s="7">
        <v>45378</v>
      </c>
      <c r="G1197" s="7">
        <v>0</v>
      </c>
      <c r="H1197" t="s">
        <v>133</v>
      </c>
      <c r="I1197" s="8">
        <v>43692</v>
      </c>
      <c r="J1197" s="7" t="s">
        <v>142</v>
      </c>
      <c r="K1197" s="9">
        <v>9233.26</v>
      </c>
    </row>
    <row r="1198" spans="1:11" x14ac:dyDescent="0.3">
      <c r="A1198" t="s">
        <v>88</v>
      </c>
      <c r="B1198">
        <v>31906</v>
      </c>
      <c r="C1198" s="6">
        <v>35605</v>
      </c>
      <c r="D1198" t="s">
        <v>1313</v>
      </c>
      <c r="E1198" t="s">
        <v>192</v>
      </c>
      <c r="F1198" s="7">
        <v>45380</v>
      </c>
      <c r="G1198" s="7">
        <v>0</v>
      </c>
      <c r="H1198" t="s">
        <v>117</v>
      </c>
      <c r="I1198" s="8">
        <v>43662</v>
      </c>
      <c r="J1198" s="7" t="s">
        <v>87</v>
      </c>
      <c r="K1198" s="9">
        <v>12632.85</v>
      </c>
    </row>
    <row r="1199" spans="1:11" x14ac:dyDescent="0.3">
      <c r="A1199" t="s">
        <v>88</v>
      </c>
      <c r="B1199">
        <v>31915</v>
      </c>
      <c r="C1199" s="6">
        <v>35622</v>
      </c>
      <c r="D1199" t="s">
        <v>1314</v>
      </c>
      <c r="E1199" t="s">
        <v>257</v>
      </c>
      <c r="F1199" s="7">
        <v>72148</v>
      </c>
      <c r="G1199" s="7">
        <v>0</v>
      </c>
      <c r="H1199" t="s">
        <v>91</v>
      </c>
      <c r="I1199" s="8">
        <v>43648</v>
      </c>
      <c r="J1199" s="7" t="s">
        <v>102</v>
      </c>
      <c r="K1199" s="9">
        <v>8385.3700000000008</v>
      </c>
    </row>
    <row r="1200" spans="1:11" x14ac:dyDescent="0.3">
      <c r="A1200" t="s">
        <v>88</v>
      </c>
      <c r="B1200">
        <v>31931</v>
      </c>
      <c r="C1200" s="6">
        <v>35662</v>
      </c>
      <c r="D1200" t="s">
        <v>1315</v>
      </c>
      <c r="E1200" t="s">
        <v>367</v>
      </c>
      <c r="F1200" s="7">
        <v>76700</v>
      </c>
      <c r="G1200" s="7">
        <v>0</v>
      </c>
      <c r="H1200" t="s">
        <v>124</v>
      </c>
      <c r="I1200" s="8">
        <v>43651</v>
      </c>
      <c r="J1200" s="7" t="s">
        <v>102</v>
      </c>
      <c r="K1200" s="9">
        <v>3140.55</v>
      </c>
    </row>
    <row r="1201" spans="1:11" x14ac:dyDescent="0.3">
      <c r="A1201" t="s">
        <v>88</v>
      </c>
      <c r="B1201">
        <v>31935</v>
      </c>
      <c r="C1201" s="6">
        <v>35670</v>
      </c>
      <c r="D1201" t="s">
        <v>1316</v>
      </c>
      <c r="E1201" t="s">
        <v>116</v>
      </c>
      <c r="F1201" s="7">
        <v>45378</v>
      </c>
      <c r="G1201" s="7">
        <v>0</v>
      </c>
      <c r="H1201" t="s">
        <v>133</v>
      </c>
      <c r="I1201" s="8">
        <v>43664</v>
      </c>
      <c r="J1201" s="7" t="s">
        <v>142</v>
      </c>
      <c r="K1201" s="9">
        <v>8826.3799999999992</v>
      </c>
    </row>
    <row r="1202" spans="1:11" x14ac:dyDescent="0.3">
      <c r="A1202" t="s">
        <v>83</v>
      </c>
      <c r="B1202">
        <v>31945</v>
      </c>
      <c r="C1202" s="6">
        <v>35891</v>
      </c>
      <c r="D1202" s="6" t="s">
        <v>1317</v>
      </c>
      <c r="E1202" t="s">
        <v>85</v>
      </c>
      <c r="F1202" s="7">
        <v>29881</v>
      </c>
      <c r="G1202" s="7">
        <v>0</v>
      </c>
      <c r="H1202" t="s">
        <v>86</v>
      </c>
      <c r="I1202" s="8">
        <v>43677</v>
      </c>
      <c r="J1202" s="7" t="s">
        <v>114</v>
      </c>
      <c r="K1202" s="9">
        <v>38452.1</v>
      </c>
    </row>
    <row r="1203" spans="1:11" x14ac:dyDescent="0.3">
      <c r="A1203" t="s">
        <v>88</v>
      </c>
      <c r="B1203">
        <v>31946</v>
      </c>
      <c r="C1203" s="6">
        <v>35694</v>
      </c>
      <c r="D1203" t="s">
        <v>1318</v>
      </c>
      <c r="E1203" t="s">
        <v>213</v>
      </c>
      <c r="F1203" s="7">
        <v>72110</v>
      </c>
      <c r="G1203" s="7">
        <v>0</v>
      </c>
      <c r="H1203" t="s">
        <v>101</v>
      </c>
      <c r="I1203" s="8">
        <v>43654</v>
      </c>
      <c r="J1203" s="7" t="s">
        <v>102</v>
      </c>
      <c r="K1203" s="9">
        <v>2019.18</v>
      </c>
    </row>
    <row r="1204" spans="1:11" x14ac:dyDescent="0.3">
      <c r="A1204" t="s">
        <v>83</v>
      </c>
      <c r="B1204">
        <v>31947</v>
      </c>
      <c r="C1204" s="6">
        <v>35712</v>
      </c>
      <c r="D1204" s="6" t="s">
        <v>1319</v>
      </c>
      <c r="E1204" t="s">
        <v>116</v>
      </c>
      <c r="F1204" s="7">
        <v>45378</v>
      </c>
      <c r="G1204" s="7">
        <v>0</v>
      </c>
      <c r="H1204" t="s">
        <v>133</v>
      </c>
      <c r="I1204" s="8">
        <v>43664</v>
      </c>
      <c r="J1204" s="7" t="s">
        <v>87</v>
      </c>
      <c r="K1204" s="9">
        <v>9492.06</v>
      </c>
    </row>
    <row r="1205" spans="1:11" x14ac:dyDescent="0.3">
      <c r="A1205" t="s">
        <v>83</v>
      </c>
      <c r="B1205">
        <v>31956</v>
      </c>
      <c r="C1205" s="6">
        <v>35713</v>
      </c>
      <c r="D1205" s="6" t="s">
        <v>1320</v>
      </c>
      <c r="E1205" t="s">
        <v>192</v>
      </c>
      <c r="F1205" s="7">
        <v>43239</v>
      </c>
      <c r="G1205" s="7">
        <v>0</v>
      </c>
      <c r="H1205" t="s">
        <v>95</v>
      </c>
      <c r="I1205" s="8">
        <v>43662</v>
      </c>
      <c r="J1205" s="7" t="s">
        <v>466</v>
      </c>
      <c r="K1205" s="9">
        <v>18515.98</v>
      </c>
    </row>
    <row r="1206" spans="1:11" x14ac:dyDescent="0.3">
      <c r="A1206" t="s">
        <v>88</v>
      </c>
      <c r="B1206">
        <v>31957</v>
      </c>
      <c r="C1206" s="6">
        <v>35715</v>
      </c>
      <c r="D1206" t="s">
        <v>1321</v>
      </c>
      <c r="E1206" t="s">
        <v>116</v>
      </c>
      <c r="F1206" s="7">
        <v>45380</v>
      </c>
      <c r="G1206" s="7">
        <v>0</v>
      </c>
      <c r="H1206" t="s">
        <v>117</v>
      </c>
      <c r="I1206" s="8">
        <v>43657</v>
      </c>
      <c r="J1206" s="7" t="s">
        <v>103</v>
      </c>
      <c r="K1206" s="9">
        <v>13361.25</v>
      </c>
    </row>
    <row r="1207" spans="1:11" x14ac:dyDescent="0.3">
      <c r="A1207" t="s">
        <v>88</v>
      </c>
      <c r="B1207">
        <v>31961</v>
      </c>
      <c r="C1207" s="6">
        <v>35723</v>
      </c>
      <c r="D1207" t="s">
        <v>1322</v>
      </c>
      <c r="E1207" t="s">
        <v>116</v>
      </c>
      <c r="F1207" s="7">
        <v>45380</v>
      </c>
      <c r="G1207" s="7">
        <v>0</v>
      </c>
      <c r="H1207" t="s">
        <v>117</v>
      </c>
      <c r="I1207" s="8">
        <v>43664</v>
      </c>
      <c r="J1207" s="7" t="s">
        <v>102</v>
      </c>
      <c r="K1207" s="9">
        <v>12360.44</v>
      </c>
    </row>
    <row r="1208" spans="1:11" x14ac:dyDescent="0.3">
      <c r="A1208" t="s">
        <v>88</v>
      </c>
      <c r="B1208">
        <v>31962</v>
      </c>
      <c r="C1208" s="6">
        <v>35724</v>
      </c>
      <c r="D1208" t="s">
        <v>1323</v>
      </c>
      <c r="E1208" t="s">
        <v>116</v>
      </c>
      <c r="F1208" s="7">
        <v>45378</v>
      </c>
      <c r="G1208" s="7">
        <v>0</v>
      </c>
      <c r="H1208" t="s">
        <v>133</v>
      </c>
      <c r="I1208" s="8">
        <v>43678</v>
      </c>
      <c r="J1208" s="7" t="s">
        <v>167</v>
      </c>
      <c r="K1208" s="9">
        <v>14211.91</v>
      </c>
    </row>
    <row r="1209" spans="1:11" x14ac:dyDescent="0.3">
      <c r="A1209" t="s">
        <v>83</v>
      </c>
      <c r="B1209">
        <v>31964</v>
      </c>
      <c r="C1209" s="6">
        <v>35729</v>
      </c>
      <c r="D1209" s="6" t="s">
        <v>1324</v>
      </c>
      <c r="E1209" t="s">
        <v>1325</v>
      </c>
      <c r="F1209" s="7">
        <v>72148</v>
      </c>
      <c r="G1209" s="7">
        <v>0</v>
      </c>
      <c r="H1209" t="s">
        <v>91</v>
      </c>
      <c r="I1209" s="8">
        <v>43658</v>
      </c>
      <c r="J1209" s="7" t="s">
        <v>114</v>
      </c>
      <c r="K1209" s="9">
        <v>8385.3700000000008</v>
      </c>
    </row>
    <row r="1210" spans="1:11" x14ac:dyDescent="0.3">
      <c r="A1210" t="s">
        <v>88</v>
      </c>
      <c r="B1210">
        <v>31969</v>
      </c>
      <c r="C1210" s="6">
        <v>35747</v>
      </c>
      <c r="D1210" t="s">
        <v>1326</v>
      </c>
      <c r="E1210" t="s">
        <v>367</v>
      </c>
      <c r="F1210" s="7">
        <v>76700</v>
      </c>
      <c r="G1210" s="7">
        <v>0</v>
      </c>
      <c r="H1210" t="s">
        <v>124</v>
      </c>
      <c r="I1210" s="8">
        <v>43656</v>
      </c>
      <c r="J1210" s="7" t="s">
        <v>102</v>
      </c>
      <c r="K1210" s="9">
        <v>3314.13</v>
      </c>
    </row>
    <row r="1211" spans="1:11" x14ac:dyDescent="0.3">
      <c r="A1211" t="s">
        <v>88</v>
      </c>
      <c r="B1211">
        <v>31970</v>
      </c>
      <c r="C1211" s="6">
        <v>35749</v>
      </c>
      <c r="D1211" t="s">
        <v>1327</v>
      </c>
      <c r="E1211" t="s">
        <v>367</v>
      </c>
      <c r="F1211" s="7">
        <v>76700</v>
      </c>
      <c r="G1211" s="7">
        <v>0</v>
      </c>
      <c r="H1211" t="s">
        <v>124</v>
      </c>
      <c r="I1211" s="8">
        <v>43656</v>
      </c>
      <c r="J1211" s="7" t="s">
        <v>102</v>
      </c>
      <c r="K1211" s="9">
        <v>3140.55</v>
      </c>
    </row>
    <row r="1212" spans="1:11" x14ac:dyDescent="0.3">
      <c r="A1212" t="s">
        <v>83</v>
      </c>
      <c r="B1212">
        <v>31980</v>
      </c>
      <c r="C1212" s="6">
        <v>36415</v>
      </c>
      <c r="D1212" s="6" t="s">
        <v>1328</v>
      </c>
      <c r="E1212" t="s">
        <v>109</v>
      </c>
      <c r="F1212" s="7">
        <v>45378</v>
      </c>
      <c r="G1212" s="7">
        <v>0</v>
      </c>
      <c r="H1212" t="s">
        <v>133</v>
      </c>
      <c r="I1212" s="8">
        <v>43735</v>
      </c>
      <c r="J1212" s="7" t="s">
        <v>396</v>
      </c>
      <c r="K1212" s="9">
        <v>10296.15</v>
      </c>
    </row>
    <row r="1213" spans="1:11" x14ac:dyDescent="0.3">
      <c r="A1213" t="s">
        <v>88</v>
      </c>
      <c r="B1213">
        <v>31982</v>
      </c>
      <c r="C1213" s="6">
        <v>35771</v>
      </c>
      <c r="D1213" t="s">
        <v>1329</v>
      </c>
      <c r="E1213" t="s">
        <v>85</v>
      </c>
      <c r="F1213" s="7">
        <v>29881</v>
      </c>
      <c r="G1213" s="7">
        <v>0</v>
      </c>
      <c r="H1213" t="s">
        <v>86</v>
      </c>
      <c r="I1213" s="8">
        <v>43663</v>
      </c>
      <c r="J1213" s="7" t="s">
        <v>142</v>
      </c>
      <c r="K1213" s="9">
        <v>52143.53</v>
      </c>
    </row>
    <row r="1214" spans="1:11" x14ac:dyDescent="0.3">
      <c r="A1214" t="s">
        <v>83</v>
      </c>
      <c r="B1214">
        <v>31985</v>
      </c>
      <c r="C1214" s="6">
        <v>35777</v>
      </c>
      <c r="D1214" s="6" t="s">
        <v>1330</v>
      </c>
      <c r="E1214" t="s">
        <v>192</v>
      </c>
      <c r="F1214" s="7">
        <v>45378</v>
      </c>
      <c r="G1214" s="7">
        <v>0</v>
      </c>
      <c r="H1214" t="s">
        <v>133</v>
      </c>
      <c r="I1214" s="8">
        <v>43662</v>
      </c>
      <c r="J1214" s="7" t="s">
        <v>87</v>
      </c>
      <c r="K1214" s="9">
        <v>15886.25</v>
      </c>
    </row>
    <row r="1215" spans="1:11" x14ac:dyDescent="0.3">
      <c r="A1215" t="s">
        <v>88</v>
      </c>
      <c r="B1215">
        <v>31986</v>
      </c>
      <c r="C1215" s="6">
        <v>35778</v>
      </c>
      <c r="D1215" t="s">
        <v>1331</v>
      </c>
      <c r="E1215" t="s">
        <v>116</v>
      </c>
      <c r="F1215" s="7">
        <v>45378</v>
      </c>
      <c r="G1215" s="7">
        <v>0</v>
      </c>
      <c r="H1215" t="s">
        <v>133</v>
      </c>
      <c r="I1215" s="8">
        <v>43678</v>
      </c>
      <c r="J1215" s="7" t="s">
        <v>142</v>
      </c>
      <c r="K1215" s="9">
        <v>8951.11</v>
      </c>
    </row>
    <row r="1216" spans="1:11" x14ac:dyDescent="0.3">
      <c r="A1216" t="s">
        <v>88</v>
      </c>
      <c r="B1216">
        <v>31988</v>
      </c>
      <c r="C1216" s="6">
        <v>35787</v>
      </c>
      <c r="D1216" t="s">
        <v>1332</v>
      </c>
      <c r="E1216" t="s">
        <v>116</v>
      </c>
      <c r="F1216" s="7">
        <v>45378</v>
      </c>
      <c r="G1216" s="7">
        <v>0</v>
      </c>
      <c r="H1216" t="s">
        <v>133</v>
      </c>
      <c r="I1216" s="8">
        <v>43685</v>
      </c>
      <c r="J1216" s="7" t="s">
        <v>142</v>
      </c>
      <c r="K1216" s="9">
        <v>8444.58</v>
      </c>
    </row>
    <row r="1217" spans="1:11" x14ac:dyDescent="0.3">
      <c r="A1217" t="s">
        <v>88</v>
      </c>
      <c r="B1217">
        <v>31989</v>
      </c>
      <c r="C1217" s="6">
        <v>35788</v>
      </c>
      <c r="D1217" t="s">
        <v>1333</v>
      </c>
      <c r="E1217" t="s">
        <v>1334</v>
      </c>
      <c r="F1217" s="7">
        <v>70553</v>
      </c>
      <c r="G1217" s="7">
        <v>0</v>
      </c>
      <c r="H1217" t="s">
        <v>177</v>
      </c>
      <c r="I1217" s="8">
        <v>43658</v>
      </c>
      <c r="J1217" s="7" t="s">
        <v>897</v>
      </c>
      <c r="K1217" s="9">
        <v>10424.650000000001</v>
      </c>
    </row>
    <row r="1218" spans="1:11" x14ac:dyDescent="0.3">
      <c r="A1218" t="s">
        <v>88</v>
      </c>
      <c r="B1218">
        <v>32001</v>
      </c>
      <c r="C1218" s="6">
        <v>35860</v>
      </c>
      <c r="D1218" t="s">
        <v>1335</v>
      </c>
      <c r="E1218" t="s">
        <v>257</v>
      </c>
      <c r="F1218" s="7">
        <v>73721</v>
      </c>
      <c r="G1218" s="7">
        <v>0</v>
      </c>
      <c r="H1218" t="s">
        <v>113</v>
      </c>
      <c r="I1218" s="8">
        <v>43665</v>
      </c>
      <c r="J1218" s="7" t="s">
        <v>102</v>
      </c>
      <c r="K1218" s="9">
        <v>8105.39</v>
      </c>
    </row>
    <row r="1219" spans="1:11" x14ac:dyDescent="0.3">
      <c r="A1219" t="s">
        <v>88</v>
      </c>
      <c r="B1219">
        <v>32004</v>
      </c>
      <c r="C1219" s="6">
        <v>35833</v>
      </c>
      <c r="D1219" t="s">
        <v>1336</v>
      </c>
      <c r="E1219" t="s">
        <v>116</v>
      </c>
      <c r="F1219" s="7">
        <v>45378</v>
      </c>
      <c r="G1219" s="7">
        <v>0</v>
      </c>
      <c r="H1219" t="s">
        <v>133</v>
      </c>
      <c r="I1219" s="8">
        <v>43685</v>
      </c>
      <c r="J1219" s="7" t="s">
        <v>102</v>
      </c>
      <c r="K1219" s="9">
        <v>14698</v>
      </c>
    </row>
    <row r="1220" spans="1:11" x14ac:dyDescent="0.3">
      <c r="A1220" t="s">
        <v>83</v>
      </c>
      <c r="B1220">
        <v>32005</v>
      </c>
      <c r="C1220" s="6">
        <v>35838</v>
      </c>
      <c r="D1220" s="6" t="s">
        <v>1337</v>
      </c>
      <c r="E1220" t="s">
        <v>1338</v>
      </c>
      <c r="F1220" s="7">
        <v>73721</v>
      </c>
      <c r="G1220" s="7">
        <v>0</v>
      </c>
      <c r="H1220" t="s">
        <v>113</v>
      </c>
      <c r="I1220" s="8">
        <v>43664</v>
      </c>
      <c r="J1220" s="7" t="s">
        <v>114</v>
      </c>
      <c r="K1220" s="9">
        <v>6086.21</v>
      </c>
    </row>
    <row r="1221" spans="1:11" x14ac:dyDescent="0.3">
      <c r="A1221" t="s">
        <v>88</v>
      </c>
      <c r="B1221">
        <v>32006</v>
      </c>
      <c r="C1221" s="6">
        <v>35839</v>
      </c>
      <c r="D1221" t="s">
        <v>1339</v>
      </c>
      <c r="E1221" t="s">
        <v>250</v>
      </c>
      <c r="F1221" s="7">
        <v>76700</v>
      </c>
      <c r="G1221" s="7">
        <v>0</v>
      </c>
      <c r="H1221" t="s">
        <v>124</v>
      </c>
      <c r="I1221" s="8">
        <v>43665</v>
      </c>
      <c r="J1221" s="7" t="s">
        <v>142</v>
      </c>
      <c r="K1221" s="9">
        <v>3140.55</v>
      </c>
    </row>
    <row r="1222" spans="1:11" x14ac:dyDescent="0.3">
      <c r="A1222" t="s">
        <v>83</v>
      </c>
      <c r="B1222">
        <v>32012</v>
      </c>
      <c r="C1222" s="6">
        <v>35848</v>
      </c>
      <c r="D1222" s="6" t="s">
        <v>1340</v>
      </c>
      <c r="E1222" t="s">
        <v>119</v>
      </c>
      <c r="F1222" s="7">
        <v>64483</v>
      </c>
      <c r="G1222" s="7">
        <v>0</v>
      </c>
      <c r="H1222" t="s">
        <v>126</v>
      </c>
      <c r="I1222" s="8">
        <v>43675</v>
      </c>
      <c r="J1222" s="7" t="s">
        <v>146</v>
      </c>
      <c r="K1222" s="9">
        <v>19560.750000000004</v>
      </c>
    </row>
    <row r="1223" spans="1:11" x14ac:dyDescent="0.3">
      <c r="A1223" t="s">
        <v>83</v>
      </c>
      <c r="B1223">
        <v>32015</v>
      </c>
      <c r="C1223" s="6">
        <v>35852</v>
      </c>
      <c r="D1223" s="6" t="s">
        <v>1341</v>
      </c>
      <c r="E1223" t="s">
        <v>241</v>
      </c>
      <c r="F1223" s="7">
        <v>43239</v>
      </c>
      <c r="G1223" s="7">
        <v>0</v>
      </c>
      <c r="H1223" t="s">
        <v>95</v>
      </c>
      <c r="I1223" s="8">
        <v>43664</v>
      </c>
      <c r="J1223" s="7" t="s">
        <v>87</v>
      </c>
      <c r="K1223" s="9">
        <v>10660.38</v>
      </c>
    </row>
    <row r="1224" spans="1:11" x14ac:dyDescent="0.3">
      <c r="A1224" t="s">
        <v>83</v>
      </c>
      <c r="B1224">
        <v>32015</v>
      </c>
      <c r="C1224" s="6">
        <v>36035</v>
      </c>
      <c r="D1224" s="6" t="s">
        <v>1341</v>
      </c>
      <c r="E1224" t="s">
        <v>241</v>
      </c>
      <c r="F1224" s="7">
        <v>45380</v>
      </c>
      <c r="G1224" s="7">
        <v>0</v>
      </c>
      <c r="H1224" t="s">
        <v>117</v>
      </c>
      <c r="I1224" s="8">
        <v>43682</v>
      </c>
      <c r="J1224" s="7" t="s">
        <v>87</v>
      </c>
      <c r="K1224" s="9">
        <v>13229.72</v>
      </c>
    </row>
    <row r="1225" spans="1:11" x14ac:dyDescent="0.3">
      <c r="A1225" t="s">
        <v>88</v>
      </c>
      <c r="B1225">
        <v>32020</v>
      </c>
      <c r="C1225" s="6">
        <v>35862</v>
      </c>
      <c r="D1225" t="s">
        <v>1342</v>
      </c>
      <c r="E1225" t="s">
        <v>85</v>
      </c>
      <c r="F1225" s="7">
        <v>29881</v>
      </c>
      <c r="G1225" s="7">
        <v>0</v>
      </c>
      <c r="H1225" t="s">
        <v>86</v>
      </c>
      <c r="I1225" s="8">
        <v>43670</v>
      </c>
      <c r="J1225" s="7" t="s">
        <v>963</v>
      </c>
      <c r="K1225" s="9">
        <v>35764.75</v>
      </c>
    </row>
    <row r="1226" spans="1:11" x14ac:dyDescent="0.3">
      <c r="A1226" t="s">
        <v>83</v>
      </c>
      <c r="B1226">
        <v>32021</v>
      </c>
      <c r="C1226" s="6">
        <v>35863</v>
      </c>
      <c r="D1226" s="6" t="s">
        <v>1343</v>
      </c>
      <c r="E1226" t="s">
        <v>670</v>
      </c>
      <c r="F1226" s="7">
        <v>76830</v>
      </c>
      <c r="G1226" s="7">
        <v>0</v>
      </c>
      <c r="H1226" t="s">
        <v>194</v>
      </c>
      <c r="I1226" s="8">
        <v>43670</v>
      </c>
      <c r="J1226" s="7" t="s">
        <v>146</v>
      </c>
      <c r="K1226" s="9">
        <v>5731.12</v>
      </c>
    </row>
    <row r="1227" spans="1:11" x14ac:dyDescent="0.3">
      <c r="A1227" t="s">
        <v>83</v>
      </c>
      <c r="B1227">
        <v>32022</v>
      </c>
      <c r="C1227" s="6">
        <v>39700</v>
      </c>
      <c r="D1227" t="s">
        <v>1344</v>
      </c>
      <c r="E1227" t="s">
        <v>192</v>
      </c>
      <c r="F1227" s="7">
        <v>45380</v>
      </c>
      <c r="G1227" s="7">
        <v>0</v>
      </c>
      <c r="H1227" t="s">
        <v>117</v>
      </c>
      <c r="I1227" s="8">
        <v>43900</v>
      </c>
      <c r="J1227" s="7" t="s">
        <v>87</v>
      </c>
      <c r="K1227" s="9">
        <v>12007.130000000001</v>
      </c>
    </row>
    <row r="1228" spans="1:11" x14ac:dyDescent="0.3">
      <c r="A1228" t="s">
        <v>83</v>
      </c>
      <c r="B1228">
        <v>32029</v>
      </c>
      <c r="C1228" s="6">
        <v>35893</v>
      </c>
      <c r="D1228" s="6" t="s">
        <v>1345</v>
      </c>
      <c r="E1228" t="s">
        <v>215</v>
      </c>
      <c r="F1228" s="7">
        <v>73721</v>
      </c>
      <c r="G1228" s="7">
        <v>0</v>
      </c>
      <c r="H1228" t="s">
        <v>113</v>
      </c>
      <c r="I1228" s="8">
        <v>43665</v>
      </c>
      <c r="J1228" s="7" t="s">
        <v>1346</v>
      </c>
      <c r="K1228" s="9">
        <v>15266.189999999999</v>
      </c>
    </row>
    <row r="1229" spans="1:11" x14ac:dyDescent="0.3">
      <c r="A1229" t="s">
        <v>88</v>
      </c>
      <c r="B1229">
        <v>32035</v>
      </c>
      <c r="C1229" s="6">
        <v>36602</v>
      </c>
      <c r="D1229" t="s">
        <v>1347</v>
      </c>
      <c r="E1229" t="s">
        <v>192</v>
      </c>
      <c r="F1229" s="7">
        <v>74177</v>
      </c>
      <c r="G1229" s="7">
        <v>0</v>
      </c>
      <c r="H1229" t="s">
        <v>184</v>
      </c>
      <c r="I1229" s="8">
        <v>43711</v>
      </c>
      <c r="J1229" s="7" t="s">
        <v>92</v>
      </c>
      <c r="K1229" s="9">
        <v>53295.94</v>
      </c>
    </row>
    <row r="1230" spans="1:11" x14ac:dyDescent="0.3">
      <c r="A1230" t="s">
        <v>88</v>
      </c>
      <c r="B1230">
        <v>32035</v>
      </c>
      <c r="C1230" s="6">
        <v>36629</v>
      </c>
      <c r="D1230" t="s">
        <v>1347</v>
      </c>
      <c r="E1230" t="s">
        <v>192</v>
      </c>
      <c r="F1230" s="7">
        <v>45380</v>
      </c>
      <c r="G1230" s="7">
        <v>0</v>
      </c>
      <c r="H1230" t="s">
        <v>117</v>
      </c>
      <c r="I1230" s="8">
        <v>43725</v>
      </c>
      <c r="J1230" s="7" t="s">
        <v>92</v>
      </c>
      <c r="K1230" s="9">
        <v>26122.32</v>
      </c>
    </row>
    <row r="1231" spans="1:11" x14ac:dyDescent="0.3">
      <c r="A1231" t="s">
        <v>88</v>
      </c>
      <c r="B1231">
        <v>32038</v>
      </c>
      <c r="C1231" s="6">
        <v>35899</v>
      </c>
      <c r="D1231" t="s">
        <v>1348</v>
      </c>
      <c r="E1231" t="s">
        <v>192</v>
      </c>
      <c r="F1231" s="7">
        <v>45380</v>
      </c>
      <c r="G1231" s="7">
        <v>0</v>
      </c>
      <c r="H1231" t="s">
        <v>117</v>
      </c>
      <c r="I1231" s="8">
        <v>43676</v>
      </c>
      <c r="J1231" s="7" t="s">
        <v>144</v>
      </c>
      <c r="K1231" s="9">
        <v>18252.18</v>
      </c>
    </row>
    <row r="1232" spans="1:11" x14ac:dyDescent="0.3">
      <c r="A1232" t="s">
        <v>83</v>
      </c>
      <c r="B1232">
        <v>32039</v>
      </c>
      <c r="C1232" s="6">
        <v>48782</v>
      </c>
      <c r="D1232" t="s">
        <v>1349</v>
      </c>
      <c r="E1232" t="s">
        <v>241</v>
      </c>
      <c r="F1232" s="7">
        <v>80053</v>
      </c>
      <c r="G1232" s="7">
        <v>0</v>
      </c>
      <c r="H1232" t="s">
        <v>163</v>
      </c>
      <c r="I1232" s="8">
        <v>44369</v>
      </c>
      <c r="J1232" s="7" t="s">
        <v>147</v>
      </c>
      <c r="K1232" s="9">
        <v>2187.98</v>
      </c>
    </row>
    <row r="1233" spans="1:11" x14ac:dyDescent="0.3">
      <c r="A1233" t="s">
        <v>83</v>
      </c>
      <c r="B1233">
        <v>32041</v>
      </c>
      <c r="C1233" s="6">
        <v>35903</v>
      </c>
      <c r="D1233" s="6" t="s">
        <v>1350</v>
      </c>
      <c r="E1233" t="s">
        <v>192</v>
      </c>
      <c r="F1233" s="7">
        <v>45380</v>
      </c>
      <c r="G1233" s="7">
        <v>0</v>
      </c>
      <c r="H1233" t="s">
        <v>117</v>
      </c>
      <c r="I1233" s="8">
        <v>43676</v>
      </c>
      <c r="J1233" s="7" t="s">
        <v>1351</v>
      </c>
      <c r="K1233" s="9">
        <v>12977.81</v>
      </c>
    </row>
    <row r="1234" spans="1:11" x14ac:dyDescent="0.3">
      <c r="A1234" t="s">
        <v>83</v>
      </c>
      <c r="B1234">
        <v>32052</v>
      </c>
      <c r="C1234" s="6">
        <v>35945</v>
      </c>
      <c r="D1234" s="6" t="s">
        <v>1352</v>
      </c>
      <c r="E1234" t="s">
        <v>236</v>
      </c>
      <c r="F1234" s="7">
        <v>76830</v>
      </c>
      <c r="G1234" s="7">
        <v>0</v>
      </c>
      <c r="H1234" t="s">
        <v>194</v>
      </c>
      <c r="I1234" s="8">
        <v>43672</v>
      </c>
      <c r="J1234" s="7" t="s">
        <v>114</v>
      </c>
      <c r="K1234" s="9">
        <v>5731.12</v>
      </c>
    </row>
    <row r="1235" spans="1:11" x14ac:dyDescent="0.3">
      <c r="A1235" t="s">
        <v>88</v>
      </c>
      <c r="B1235">
        <v>32060</v>
      </c>
      <c r="C1235" s="6">
        <v>35935</v>
      </c>
      <c r="D1235" t="s">
        <v>1353</v>
      </c>
      <c r="E1235" t="s">
        <v>1354</v>
      </c>
      <c r="F1235" s="7">
        <v>72110</v>
      </c>
      <c r="G1235" s="7">
        <v>0</v>
      </c>
      <c r="H1235" t="s">
        <v>101</v>
      </c>
      <c r="I1235" s="8">
        <v>43670</v>
      </c>
      <c r="J1235" s="7" t="s">
        <v>102</v>
      </c>
      <c r="K1235" s="9">
        <v>3280.79</v>
      </c>
    </row>
    <row r="1236" spans="1:11" x14ac:dyDescent="0.3">
      <c r="A1236" t="s">
        <v>88</v>
      </c>
      <c r="B1236">
        <v>32061</v>
      </c>
      <c r="C1236" s="6">
        <v>35938</v>
      </c>
      <c r="D1236" t="s">
        <v>1355</v>
      </c>
      <c r="E1236" t="s">
        <v>98</v>
      </c>
      <c r="F1236" s="7">
        <v>76700</v>
      </c>
      <c r="G1236" s="7">
        <v>0</v>
      </c>
      <c r="H1236" t="s">
        <v>124</v>
      </c>
      <c r="I1236" s="8">
        <v>43671</v>
      </c>
      <c r="J1236" s="7" t="s">
        <v>92</v>
      </c>
      <c r="K1236" s="9">
        <v>3335.3</v>
      </c>
    </row>
    <row r="1237" spans="1:11" x14ac:dyDescent="0.3">
      <c r="A1237" t="s">
        <v>88</v>
      </c>
      <c r="B1237">
        <v>32064</v>
      </c>
      <c r="C1237" s="6">
        <v>35998</v>
      </c>
      <c r="D1237" t="s">
        <v>1356</v>
      </c>
      <c r="E1237" t="s">
        <v>192</v>
      </c>
      <c r="F1237" s="7">
        <v>74177</v>
      </c>
      <c r="G1237" s="7">
        <v>0</v>
      </c>
      <c r="H1237" t="s">
        <v>184</v>
      </c>
      <c r="I1237" s="8">
        <v>43676</v>
      </c>
      <c r="J1237" s="7" t="s">
        <v>144</v>
      </c>
      <c r="K1237" s="9">
        <v>12370.77</v>
      </c>
    </row>
    <row r="1238" spans="1:11" x14ac:dyDescent="0.3">
      <c r="A1238" t="s">
        <v>88</v>
      </c>
      <c r="B1238">
        <v>32065</v>
      </c>
      <c r="C1238" s="6">
        <v>35946</v>
      </c>
      <c r="D1238" t="s">
        <v>1357</v>
      </c>
      <c r="E1238" t="s">
        <v>367</v>
      </c>
      <c r="F1238" s="7">
        <v>76700</v>
      </c>
      <c r="G1238" s="7">
        <v>0</v>
      </c>
      <c r="H1238" t="s">
        <v>124</v>
      </c>
      <c r="I1238" s="8">
        <v>43675</v>
      </c>
      <c r="J1238" s="7" t="s">
        <v>102</v>
      </c>
      <c r="K1238" s="9">
        <v>3140.55</v>
      </c>
    </row>
    <row r="1239" spans="1:11" x14ac:dyDescent="0.3">
      <c r="A1239" t="s">
        <v>83</v>
      </c>
      <c r="B1239">
        <v>32067</v>
      </c>
      <c r="C1239" s="6">
        <v>35949</v>
      </c>
      <c r="D1239" s="6" t="s">
        <v>1358</v>
      </c>
      <c r="E1239" t="s">
        <v>109</v>
      </c>
      <c r="F1239" s="7">
        <v>43239</v>
      </c>
      <c r="G1239" s="7">
        <v>0</v>
      </c>
      <c r="H1239" t="s">
        <v>95</v>
      </c>
      <c r="I1239" s="8">
        <v>43679</v>
      </c>
      <c r="J1239" s="7" t="s">
        <v>146</v>
      </c>
      <c r="K1239" s="9">
        <v>11844.159999999998</v>
      </c>
    </row>
    <row r="1240" spans="1:11" x14ac:dyDescent="0.3">
      <c r="A1240" t="s">
        <v>83</v>
      </c>
      <c r="B1240">
        <v>32067</v>
      </c>
      <c r="C1240" s="6">
        <v>47121</v>
      </c>
      <c r="D1240" t="s">
        <v>1358</v>
      </c>
      <c r="E1240" t="s">
        <v>109</v>
      </c>
      <c r="F1240" s="7">
        <v>45378</v>
      </c>
      <c r="G1240" s="7">
        <v>0</v>
      </c>
      <c r="H1240" t="s">
        <v>133</v>
      </c>
      <c r="I1240" s="8">
        <v>44302</v>
      </c>
      <c r="J1240" s="7" t="s">
        <v>96</v>
      </c>
      <c r="K1240" s="9">
        <v>8705.57</v>
      </c>
    </row>
    <row r="1241" spans="1:11" x14ac:dyDescent="0.3">
      <c r="A1241" t="s">
        <v>83</v>
      </c>
      <c r="B1241">
        <v>32067</v>
      </c>
      <c r="C1241" s="6">
        <v>49555</v>
      </c>
      <c r="D1241" t="s">
        <v>1358</v>
      </c>
      <c r="E1241" t="s">
        <v>154</v>
      </c>
      <c r="F1241" s="7">
        <v>64483</v>
      </c>
      <c r="G1241" s="7">
        <v>0</v>
      </c>
      <c r="H1241" t="s">
        <v>126</v>
      </c>
      <c r="I1241" s="8">
        <v>44421</v>
      </c>
      <c r="J1241" s="7" t="s">
        <v>96</v>
      </c>
      <c r="K1241" s="9">
        <v>20259.14</v>
      </c>
    </row>
    <row r="1242" spans="1:11" x14ac:dyDescent="0.3">
      <c r="A1242" t="s">
        <v>83</v>
      </c>
      <c r="B1242">
        <v>32069</v>
      </c>
      <c r="C1242" s="6">
        <v>35953</v>
      </c>
      <c r="D1242" s="6" t="s">
        <v>1359</v>
      </c>
      <c r="E1242" t="s">
        <v>236</v>
      </c>
      <c r="F1242" s="7">
        <v>76830</v>
      </c>
      <c r="G1242" s="7">
        <v>0</v>
      </c>
      <c r="H1242" t="s">
        <v>194</v>
      </c>
      <c r="I1242" s="8">
        <v>43672</v>
      </c>
      <c r="J1242" s="7" t="s">
        <v>87</v>
      </c>
      <c r="K1242" s="9">
        <v>5731.12</v>
      </c>
    </row>
    <row r="1243" spans="1:11" x14ac:dyDescent="0.3">
      <c r="A1243" t="s">
        <v>83</v>
      </c>
      <c r="B1243">
        <v>32078</v>
      </c>
      <c r="C1243" s="6">
        <v>35970</v>
      </c>
      <c r="D1243" s="6" t="s">
        <v>1360</v>
      </c>
      <c r="E1243" t="s">
        <v>1115</v>
      </c>
      <c r="F1243" s="7">
        <v>72148</v>
      </c>
      <c r="G1243" s="7">
        <v>0</v>
      </c>
      <c r="H1243" t="s">
        <v>91</v>
      </c>
      <c r="I1243" s="8">
        <v>43677</v>
      </c>
      <c r="J1243" s="7" t="s">
        <v>114</v>
      </c>
      <c r="K1243" s="9">
        <v>13271.1</v>
      </c>
    </row>
    <row r="1244" spans="1:11" x14ac:dyDescent="0.3">
      <c r="A1244" t="s">
        <v>88</v>
      </c>
      <c r="B1244">
        <v>32087</v>
      </c>
      <c r="C1244" s="6">
        <v>35986</v>
      </c>
      <c r="D1244" t="s">
        <v>1361</v>
      </c>
      <c r="E1244" t="s">
        <v>98</v>
      </c>
      <c r="F1244" s="7">
        <v>76700</v>
      </c>
      <c r="G1244" s="7">
        <v>0</v>
      </c>
      <c r="H1244" t="s">
        <v>124</v>
      </c>
      <c r="I1244" s="8">
        <v>43676</v>
      </c>
      <c r="J1244" s="7" t="s">
        <v>87</v>
      </c>
      <c r="K1244" s="9">
        <v>3140.55</v>
      </c>
    </row>
    <row r="1245" spans="1:11" x14ac:dyDescent="0.3">
      <c r="A1245" t="s">
        <v>88</v>
      </c>
      <c r="B1245">
        <v>32092</v>
      </c>
      <c r="C1245" s="6">
        <v>36003</v>
      </c>
      <c r="D1245" t="s">
        <v>1362</v>
      </c>
      <c r="E1245" t="s">
        <v>455</v>
      </c>
      <c r="F1245" s="7">
        <v>72110</v>
      </c>
      <c r="G1245" s="7">
        <v>0</v>
      </c>
      <c r="H1245" t="s">
        <v>101</v>
      </c>
      <c r="I1245" s="8">
        <v>43675</v>
      </c>
      <c r="J1245" s="7" t="s">
        <v>110</v>
      </c>
      <c r="K1245" s="9">
        <v>2019.18</v>
      </c>
    </row>
    <row r="1246" spans="1:11" x14ac:dyDescent="0.3">
      <c r="A1246" t="s">
        <v>88</v>
      </c>
      <c r="B1246">
        <v>32096</v>
      </c>
      <c r="C1246" s="6">
        <v>36008</v>
      </c>
      <c r="D1246" t="s">
        <v>1363</v>
      </c>
      <c r="E1246" t="s">
        <v>192</v>
      </c>
      <c r="F1246" s="7">
        <v>45380</v>
      </c>
      <c r="G1246" s="7">
        <v>0</v>
      </c>
      <c r="H1246" t="s">
        <v>117</v>
      </c>
      <c r="I1246" s="8">
        <v>43697</v>
      </c>
      <c r="J1246" s="7" t="s">
        <v>144</v>
      </c>
      <c r="K1246" s="9">
        <v>14006.52</v>
      </c>
    </row>
    <row r="1247" spans="1:11" x14ac:dyDescent="0.3">
      <c r="A1247" t="s">
        <v>88</v>
      </c>
      <c r="B1247">
        <v>32098</v>
      </c>
      <c r="C1247" s="6">
        <v>36013</v>
      </c>
      <c r="D1247" t="s">
        <v>1364</v>
      </c>
      <c r="E1247" t="s">
        <v>1365</v>
      </c>
      <c r="F1247" s="7">
        <v>73721</v>
      </c>
      <c r="G1247" s="7">
        <v>0</v>
      </c>
      <c r="H1247" t="s">
        <v>113</v>
      </c>
      <c r="I1247" s="8">
        <v>43676</v>
      </c>
      <c r="J1247" s="7" t="s">
        <v>102</v>
      </c>
      <c r="K1247" s="9">
        <v>6086.21</v>
      </c>
    </row>
    <row r="1248" spans="1:11" x14ac:dyDescent="0.3">
      <c r="A1248" t="s">
        <v>88</v>
      </c>
      <c r="B1248">
        <v>32099</v>
      </c>
      <c r="C1248" s="6">
        <v>36015</v>
      </c>
      <c r="D1248" t="s">
        <v>1366</v>
      </c>
      <c r="E1248" t="s">
        <v>250</v>
      </c>
      <c r="F1248" s="7">
        <v>70450</v>
      </c>
      <c r="G1248" s="7">
        <v>0</v>
      </c>
      <c r="H1248" t="s">
        <v>123</v>
      </c>
      <c r="I1248" s="8">
        <v>43677</v>
      </c>
      <c r="J1248" s="7" t="s">
        <v>102</v>
      </c>
      <c r="K1248" s="9">
        <v>4514.09</v>
      </c>
    </row>
    <row r="1249" spans="1:11" x14ac:dyDescent="0.3">
      <c r="A1249" t="s">
        <v>88</v>
      </c>
      <c r="B1249">
        <v>32101</v>
      </c>
      <c r="C1249" s="6">
        <v>36017</v>
      </c>
      <c r="D1249" t="s">
        <v>1367</v>
      </c>
      <c r="E1249" t="s">
        <v>112</v>
      </c>
      <c r="F1249" s="7">
        <v>70553</v>
      </c>
      <c r="G1249" s="7">
        <v>0</v>
      </c>
      <c r="H1249" t="s">
        <v>177</v>
      </c>
      <c r="I1249" s="8">
        <v>43678</v>
      </c>
      <c r="J1249" s="7" t="s">
        <v>102</v>
      </c>
      <c r="K1249" s="9">
        <v>10364.950000000001</v>
      </c>
    </row>
    <row r="1250" spans="1:11" x14ac:dyDescent="0.3">
      <c r="A1250" t="s">
        <v>88</v>
      </c>
      <c r="B1250">
        <v>32104</v>
      </c>
      <c r="C1250" s="6">
        <v>36022</v>
      </c>
      <c r="D1250" t="s">
        <v>1368</v>
      </c>
      <c r="E1250" t="s">
        <v>192</v>
      </c>
      <c r="F1250" s="7">
        <v>43239</v>
      </c>
      <c r="G1250" s="7">
        <v>0</v>
      </c>
      <c r="H1250" t="s">
        <v>95</v>
      </c>
      <c r="I1250" s="8">
        <v>43690</v>
      </c>
      <c r="J1250" s="7" t="s">
        <v>114</v>
      </c>
      <c r="K1250" s="9">
        <v>9915.0299999999988</v>
      </c>
    </row>
    <row r="1251" spans="1:11" x14ac:dyDescent="0.3">
      <c r="A1251" t="s">
        <v>88</v>
      </c>
      <c r="B1251">
        <v>32104</v>
      </c>
      <c r="C1251" s="6">
        <v>36409</v>
      </c>
      <c r="D1251" t="s">
        <v>1368</v>
      </c>
      <c r="E1251" t="s">
        <v>192</v>
      </c>
      <c r="F1251" s="7">
        <v>74177</v>
      </c>
      <c r="G1251" s="7">
        <v>0</v>
      </c>
      <c r="H1251" t="s">
        <v>184</v>
      </c>
      <c r="I1251" s="8">
        <v>43700</v>
      </c>
      <c r="J1251" s="7" t="s">
        <v>114</v>
      </c>
      <c r="K1251" s="9">
        <v>12142.130000000001</v>
      </c>
    </row>
    <row r="1252" spans="1:11" x14ac:dyDescent="0.3">
      <c r="A1252" t="s">
        <v>88</v>
      </c>
      <c r="B1252">
        <v>32107</v>
      </c>
      <c r="C1252" s="6">
        <v>36027</v>
      </c>
      <c r="D1252" t="s">
        <v>1369</v>
      </c>
      <c r="E1252" t="s">
        <v>192</v>
      </c>
      <c r="F1252" s="7">
        <v>45378</v>
      </c>
      <c r="G1252" s="7">
        <v>0</v>
      </c>
      <c r="H1252" t="s">
        <v>133</v>
      </c>
      <c r="I1252" s="8">
        <v>43690</v>
      </c>
      <c r="J1252" s="7" t="s">
        <v>103</v>
      </c>
      <c r="K1252" s="9">
        <v>9481.0400000000009</v>
      </c>
    </row>
    <row r="1253" spans="1:11" x14ac:dyDescent="0.3">
      <c r="A1253" t="s">
        <v>83</v>
      </c>
      <c r="B1253">
        <v>32108</v>
      </c>
      <c r="C1253" s="6">
        <v>36028</v>
      </c>
      <c r="D1253" s="6" t="s">
        <v>1370</v>
      </c>
      <c r="E1253" t="s">
        <v>192</v>
      </c>
      <c r="F1253" s="7">
        <v>45380</v>
      </c>
      <c r="G1253" s="7">
        <v>0</v>
      </c>
      <c r="H1253" t="s">
        <v>117</v>
      </c>
      <c r="I1253" s="8">
        <v>43711</v>
      </c>
      <c r="J1253" s="7" t="s">
        <v>87</v>
      </c>
      <c r="K1253" s="9">
        <v>19321.23</v>
      </c>
    </row>
    <row r="1254" spans="1:11" x14ac:dyDescent="0.3">
      <c r="A1254" t="s">
        <v>88</v>
      </c>
      <c r="B1254">
        <v>32109</v>
      </c>
      <c r="C1254" s="6">
        <v>36029</v>
      </c>
      <c r="D1254" t="s">
        <v>1371</v>
      </c>
      <c r="E1254" t="s">
        <v>521</v>
      </c>
      <c r="F1254" s="7">
        <v>76700</v>
      </c>
      <c r="G1254" s="7">
        <v>0</v>
      </c>
      <c r="H1254" t="s">
        <v>124</v>
      </c>
      <c r="I1254" s="8">
        <v>43677</v>
      </c>
      <c r="J1254" s="7" t="s">
        <v>102</v>
      </c>
      <c r="K1254" s="9">
        <v>3140.55</v>
      </c>
    </row>
    <row r="1255" spans="1:11" x14ac:dyDescent="0.3">
      <c r="A1255" t="s">
        <v>83</v>
      </c>
      <c r="B1255">
        <v>32123</v>
      </c>
      <c r="C1255" s="6">
        <v>36059</v>
      </c>
      <c r="D1255" s="6" t="s">
        <v>1372</v>
      </c>
      <c r="E1255" t="s">
        <v>85</v>
      </c>
      <c r="F1255" s="7">
        <v>72148</v>
      </c>
      <c r="G1255" s="7">
        <v>0</v>
      </c>
      <c r="H1255" t="s">
        <v>91</v>
      </c>
      <c r="I1255" s="8">
        <v>43684</v>
      </c>
      <c r="J1255" s="7" t="s">
        <v>146</v>
      </c>
      <c r="K1255" s="9">
        <v>8385.3700000000008</v>
      </c>
    </row>
    <row r="1256" spans="1:11" x14ac:dyDescent="0.3">
      <c r="A1256" t="s">
        <v>83</v>
      </c>
      <c r="B1256">
        <v>32129</v>
      </c>
      <c r="C1256" s="6">
        <v>36068</v>
      </c>
      <c r="D1256" s="6" t="s">
        <v>1373</v>
      </c>
      <c r="E1256" t="s">
        <v>1374</v>
      </c>
      <c r="F1256" s="7">
        <v>70553</v>
      </c>
      <c r="G1256" s="7">
        <v>0</v>
      </c>
      <c r="H1256" t="s">
        <v>177</v>
      </c>
      <c r="I1256" s="8">
        <v>43691</v>
      </c>
      <c r="J1256" s="7" t="s">
        <v>146</v>
      </c>
      <c r="K1256" s="9">
        <v>10301.27</v>
      </c>
    </row>
    <row r="1257" spans="1:11" x14ac:dyDescent="0.3">
      <c r="A1257" t="s">
        <v>88</v>
      </c>
      <c r="B1257">
        <v>32132</v>
      </c>
      <c r="C1257" s="6">
        <v>36074</v>
      </c>
      <c r="D1257" t="s">
        <v>1375</v>
      </c>
      <c r="E1257" t="s">
        <v>116</v>
      </c>
      <c r="F1257" s="7">
        <v>45380</v>
      </c>
      <c r="G1257" s="7">
        <v>0</v>
      </c>
      <c r="H1257" t="s">
        <v>117</v>
      </c>
      <c r="I1257" s="8">
        <v>43685</v>
      </c>
      <c r="J1257" s="7" t="s">
        <v>142</v>
      </c>
      <c r="K1257" s="9">
        <v>13992.97</v>
      </c>
    </row>
    <row r="1258" spans="1:11" x14ac:dyDescent="0.3">
      <c r="A1258" t="s">
        <v>88</v>
      </c>
      <c r="B1258">
        <v>32133</v>
      </c>
      <c r="C1258" s="6">
        <v>36076</v>
      </c>
      <c r="D1258" t="s">
        <v>1376</v>
      </c>
      <c r="E1258" t="s">
        <v>98</v>
      </c>
      <c r="F1258" s="7">
        <v>72148</v>
      </c>
      <c r="G1258" s="7">
        <v>0</v>
      </c>
      <c r="H1258" t="s">
        <v>91</v>
      </c>
      <c r="I1258" s="8">
        <v>43684</v>
      </c>
      <c r="J1258" s="7" t="s">
        <v>114</v>
      </c>
      <c r="K1258" s="9">
        <v>14471.580000000002</v>
      </c>
    </row>
    <row r="1259" spans="1:11" x14ac:dyDescent="0.3">
      <c r="A1259" t="s">
        <v>83</v>
      </c>
      <c r="B1259">
        <v>32136</v>
      </c>
      <c r="C1259" s="6">
        <v>36080</v>
      </c>
      <c r="D1259" s="6" t="s">
        <v>1377</v>
      </c>
      <c r="E1259" t="s">
        <v>1354</v>
      </c>
      <c r="F1259" s="7">
        <v>76700</v>
      </c>
      <c r="G1259" s="7">
        <v>0</v>
      </c>
      <c r="H1259" t="s">
        <v>124</v>
      </c>
      <c r="I1259" s="8">
        <v>43684</v>
      </c>
      <c r="J1259" s="7" t="s">
        <v>114</v>
      </c>
      <c r="K1259" s="9">
        <v>3140.55</v>
      </c>
    </row>
    <row r="1260" spans="1:11" x14ac:dyDescent="0.3">
      <c r="A1260" t="s">
        <v>88</v>
      </c>
      <c r="B1260">
        <v>32140</v>
      </c>
      <c r="C1260" s="6">
        <v>36092</v>
      </c>
      <c r="D1260" t="s">
        <v>1378</v>
      </c>
      <c r="E1260" t="s">
        <v>85</v>
      </c>
      <c r="F1260" s="7">
        <v>29881</v>
      </c>
      <c r="G1260" s="7">
        <v>0</v>
      </c>
      <c r="H1260" t="s">
        <v>86</v>
      </c>
      <c r="I1260" s="8">
        <v>43684</v>
      </c>
      <c r="J1260" s="7" t="s">
        <v>386</v>
      </c>
      <c r="K1260" s="9">
        <v>32460.31</v>
      </c>
    </row>
    <row r="1261" spans="1:11" x14ac:dyDescent="0.3">
      <c r="A1261" t="s">
        <v>88</v>
      </c>
      <c r="B1261">
        <v>32140</v>
      </c>
      <c r="C1261" s="6">
        <v>36432</v>
      </c>
      <c r="D1261" t="s">
        <v>1378</v>
      </c>
      <c r="E1261" t="s">
        <v>85</v>
      </c>
      <c r="F1261" s="7">
        <v>29881</v>
      </c>
      <c r="G1261" s="7">
        <v>0</v>
      </c>
      <c r="H1261" t="s">
        <v>86</v>
      </c>
      <c r="I1261" s="8">
        <v>43705</v>
      </c>
      <c r="J1261" s="7" t="s">
        <v>386</v>
      </c>
      <c r="K1261" s="9">
        <v>30909.79</v>
      </c>
    </row>
    <row r="1262" spans="1:11" x14ac:dyDescent="0.3">
      <c r="A1262" t="s">
        <v>88</v>
      </c>
      <c r="B1262">
        <v>32146</v>
      </c>
      <c r="C1262" s="6">
        <v>36107</v>
      </c>
      <c r="D1262" t="s">
        <v>1379</v>
      </c>
      <c r="E1262" t="s">
        <v>1380</v>
      </c>
      <c r="F1262" s="7">
        <v>70450</v>
      </c>
      <c r="G1262" s="7">
        <v>0</v>
      </c>
      <c r="H1262" t="s">
        <v>123</v>
      </c>
      <c r="I1262" s="8">
        <v>43684</v>
      </c>
      <c r="J1262" s="7" t="s">
        <v>103</v>
      </c>
      <c r="K1262" s="9">
        <v>4514.09</v>
      </c>
    </row>
    <row r="1263" spans="1:11" x14ac:dyDescent="0.3">
      <c r="A1263" t="s">
        <v>88</v>
      </c>
      <c r="B1263">
        <v>32148</v>
      </c>
      <c r="C1263" s="6">
        <v>36115</v>
      </c>
      <c r="D1263" t="s">
        <v>1381</v>
      </c>
      <c r="E1263" t="s">
        <v>367</v>
      </c>
      <c r="F1263" s="7">
        <v>72110</v>
      </c>
      <c r="G1263" s="7">
        <v>0</v>
      </c>
      <c r="H1263" t="s">
        <v>101</v>
      </c>
      <c r="I1263" s="8">
        <v>43683</v>
      </c>
      <c r="J1263" s="7" t="s">
        <v>102</v>
      </c>
      <c r="K1263" s="9">
        <v>2019.18</v>
      </c>
    </row>
    <row r="1264" spans="1:11" x14ac:dyDescent="0.3">
      <c r="A1264" t="s">
        <v>83</v>
      </c>
      <c r="B1264">
        <v>32149</v>
      </c>
      <c r="C1264" s="6">
        <v>36116</v>
      </c>
      <c r="D1264" s="6" t="s">
        <v>1382</v>
      </c>
      <c r="E1264" t="s">
        <v>116</v>
      </c>
      <c r="F1264" s="7">
        <v>45378</v>
      </c>
      <c r="G1264" s="7">
        <v>0</v>
      </c>
      <c r="H1264" t="s">
        <v>133</v>
      </c>
      <c r="I1264" s="8">
        <v>43692</v>
      </c>
      <c r="J1264" s="7" t="s">
        <v>125</v>
      </c>
      <c r="K1264" s="9">
        <v>9545.5499999999993</v>
      </c>
    </row>
    <row r="1265" spans="1:11" x14ac:dyDescent="0.3">
      <c r="A1265" t="s">
        <v>83</v>
      </c>
      <c r="B1265">
        <v>32150</v>
      </c>
      <c r="C1265" s="6">
        <v>40551</v>
      </c>
      <c r="D1265" t="s">
        <v>1383</v>
      </c>
      <c r="E1265" t="s">
        <v>119</v>
      </c>
      <c r="F1265" s="7">
        <v>64483</v>
      </c>
      <c r="G1265" s="7">
        <v>0</v>
      </c>
      <c r="H1265" t="s">
        <v>126</v>
      </c>
      <c r="I1265" s="8">
        <v>43990</v>
      </c>
      <c r="J1265" s="7" t="s">
        <v>96</v>
      </c>
      <c r="K1265" s="9">
        <v>20226.71</v>
      </c>
    </row>
    <row r="1266" spans="1:11" x14ac:dyDescent="0.3">
      <c r="A1266" t="s">
        <v>83</v>
      </c>
      <c r="B1266">
        <v>32155</v>
      </c>
      <c r="C1266" s="6">
        <v>36127</v>
      </c>
      <c r="D1266" s="6" t="s">
        <v>1384</v>
      </c>
      <c r="E1266" t="s">
        <v>119</v>
      </c>
      <c r="F1266" s="7">
        <v>64483</v>
      </c>
      <c r="G1266" s="7">
        <v>0</v>
      </c>
      <c r="H1266" t="s">
        <v>126</v>
      </c>
      <c r="I1266" s="8">
        <v>43696</v>
      </c>
      <c r="J1266" s="7" t="s">
        <v>402</v>
      </c>
      <c r="K1266" s="9">
        <v>18315.86</v>
      </c>
    </row>
    <row r="1267" spans="1:11" x14ac:dyDescent="0.3">
      <c r="A1267" t="s">
        <v>83</v>
      </c>
      <c r="B1267">
        <v>32157</v>
      </c>
      <c r="C1267" s="6">
        <v>36366</v>
      </c>
      <c r="D1267" s="6" t="s">
        <v>1385</v>
      </c>
      <c r="E1267" t="s">
        <v>213</v>
      </c>
      <c r="F1267" s="7">
        <v>73721</v>
      </c>
      <c r="G1267" s="7">
        <v>0</v>
      </c>
      <c r="H1267" t="s">
        <v>113</v>
      </c>
      <c r="I1267" s="8">
        <v>43699</v>
      </c>
      <c r="J1267" s="7" t="s">
        <v>146</v>
      </c>
      <c r="K1267" s="9">
        <v>6086.21</v>
      </c>
    </row>
    <row r="1268" spans="1:11" x14ac:dyDescent="0.3">
      <c r="A1268" t="s">
        <v>88</v>
      </c>
      <c r="B1268">
        <v>32162</v>
      </c>
      <c r="C1268" s="6">
        <v>36146</v>
      </c>
      <c r="D1268" t="s">
        <v>1386</v>
      </c>
      <c r="E1268" t="s">
        <v>367</v>
      </c>
      <c r="F1268" s="7">
        <v>76830</v>
      </c>
      <c r="G1268" s="7">
        <v>0</v>
      </c>
      <c r="H1268" t="s">
        <v>194</v>
      </c>
      <c r="I1268" s="8">
        <v>43684</v>
      </c>
      <c r="J1268" s="7" t="s">
        <v>102</v>
      </c>
      <c r="K1268" s="9">
        <v>5731.12</v>
      </c>
    </row>
    <row r="1269" spans="1:11" x14ac:dyDescent="0.3">
      <c r="A1269" t="s">
        <v>88</v>
      </c>
      <c r="B1269">
        <v>32166</v>
      </c>
      <c r="C1269" s="6">
        <v>36154</v>
      </c>
      <c r="D1269" t="s">
        <v>1387</v>
      </c>
      <c r="E1269" t="s">
        <v>94</v>
      </c>
      <c r="F1269" s="7">
        <v>45378</v>
      </c>
      <c r="G1269" s="7">
        <v>0</v>
      </c>
      <c r="H1269" t="s">
        <v>133</v>
      </c>
      <c r="I1269" s="8">
        <v>43691</v>
      </c>
      <c r="J1269" s="7" t="s">
        <v>92</v>
      </c>
      <c r="K1269" s="9">
        <v>95920.599999999948</v>
      </c>
    </row>
    <row r="1270" spans="1:11" x14ac:dyDescent="0.3">
      <c r="A1270" t="s">
        <v>88</v>
      </c>
      <c r="B1270">
        <v>32181</v>
      </c>
      <c r="C1270" s="6">
        <v>36192</v>
      </c>
      <c r="D1270" t="s">
        <v>1388</v>
      </c>
      <c r="E1270" t="s">
        <v>1389</v>
      </c>
      <c r="F1270" s="7">
        <v>74177</v>
      </c>
      <c r="G1270" s="7">
        <v>0</v>
      </c>
      <c r="H1270" t="s">
        <v>184</v>
      </c>
      <c r="I1270" s="8">
        <v>43686</v>
      </c>
      <c r="J1270" s="7" t="s">
        <v>1390</v>
      </c>
      <c r="K1270" s="9">
        <v>12012.03</v>
      </c>
    </row>
    <row r="1271" spans="1:11" x14ac:dyDescent="0.3">
      <c r="A1271" t="s">
        <v>88</v>
      </c>
      <c r="B1271">
        <v>32184</v>
      </c>
      <c r="C1271" s="6">
        <v>36202</v>
      </c>
      <c r="D1271" t="s">
        <v>1391</v>
      </c>
      <c r="E1271" t="s">
        <v>367</v>
      </c>
      <c r="F1271" s="7">
        <v>72110</v>
      </c>
      <c r="G1271" s="7">
        <v>0</v>
      </c>
      <c r="H1271" t="s">
        <v>101</v>
      </c>
      <c r="I1271" s="8">
        <v>43686</v>
      </c>
      <c r="J1271" s="7" t="s">
        <v>102</v>
      </c>
      <c r="K1271" s="9">
        <v>2019.18</v>
      </c>
    </row>
    <row r="1272" spans="1:11" x14ac:dyDescent="0.3">
      <c r="A1272" t="s">
        <v>83</v>
      </c>
      <c r="B1272">
        <v>32188</v>
      </c>
      <c r="C1272" s="6">
        <v>36210</v>
      </c>
      <c r="D1272" s="6" t="s">
        <v>1392</v>
      </c>
      <c r="E1272" t="s">
        <v>98</v>
      </c>
      <c r="F1272" s="7">
        <v>76700</v>
      </c>
      <c r="G1272" s="7">
        <v>0</v>
      </c>
      <c r="H1272" t="s">
        <v>124</v>
      </c>
      <c r="I1272" s="8">
        <v>43691</v>
      </c>
      <c r="J1272" s="7" t="s">
        <v>87</v>
      </c>
      <c r="K1272" s="9">
        <v>3140.55</v>
      </c>
    </row>
    <row r="1273" spans="1:11" x14ac:dyDescent="0.3">
      <c r="A1273" t="s">
        <v>88</v>
      </c>
      <c r="B1273">
        <v>32193</v>
      </c>
      <c r="C1273" s="6">
        <v>36223</v>
      </c>
      <c r="D1273" t="s">
        <v>1393</v>
      </c>
      <c r="E1273" t="s">
        <v>213</v>
      </c>
      <c r="F1273" s="7">
        <v>73721</v>
      </c>
      <c r="G1273" s="7">
        <v>0</v>
      </c>
      <c r="H1273" t="s">
        <v>113</v>
      </c>
      <c r="I1273" s="8">
        <v>43689</v>
      </c>
      <c r="J1273" s="7" t="s">
        <v>102</v>
      </c>
      <c r="K1273" s="9">
        <v>6086.21</v>
      </c>
    </row>
    <row r="1274" spans="1:11" x14ac:dyDescent="0.3">
      <c r="A1274" t="s">
        <v>88</v>
      </c>
      <c r="B1274">
        <v>32200</v>
      </c>
      <c r="C1274" s="6">
        <v>36232</v>
      </c>
      <c r="D1274" t="s">
        <v>1394</v>
      </c>
      <c r="E1274" t="s">
        <v>367</v>
      </c>
      <c r="F1274" s="7">
        <v>72110</v>
      </c>
      <c r="G1274" s="7">
        <v>0</v>
      </c>
      <c r="H1274" t="s">
        <v>101</v>
      </c>
      <c r="I1274" s="8">
        <v>43689</v>
      </c>
      <c r="J1274" s="7" t="s">
        <v>102</v>
      </c>
      <c r="K1274" s="9">
        <v>2019.18</v>
      </c>
    </row>
    <row r="1275" spans="1:11" x14ac:dyDescent="0.3">
      <c r="A1275" t="s">
        <v>88</v>
      </c>
      <c r="B1275">
        <v>32201</v>
      </c>
      <c r="C1275" s="6">
        <v>36244</v>
      </c>
      <c r="D1275" t="s">
        <v>1395</v>
      </c>
      <c r="E1275" t="s">
        <v>367</v>
      </c>
      <c r="F1275" s="7">
        <v>76700</v>
      </c>
      <c r="G1275" s="7">
        <v>0</v>
      </c>
      <c r="H1275" t="s">
        <v>124</v>
      </c>
      <c r="I1275" s="8">
        <v>43690</v>
      </c>
      <c r="J1275" s="7" t="s">
        <v>102</v>
      </c>
      <c r="K1275" s="9">
        <v>3335.3</v>
      </c>
    </row>
    <row r="1276" spans="1:11" x14ac:dyDescent="0.3">
      <c r="A1276" t="s">
        <v>88</v>
      </c>
      <c r="B1276">
        <v>32202</v>
      </c>
      <c r="C1276" s="6">
        <v>36240</v>
      </c>
      <c r="D1276" t="s">
        <v>1396</v>
      </c>
      <c r="E1276" t="s">
        <v>250</v>
      </c>
      <c r="F1276" s="7">
        <v>76700</v>
      </c>
      <c r="G1276" s="7">
        <v>0</v>
      </c>
      <c r="H1276" t="s">
        <v>124</v>
      </c>
      <c r="I1276" s="8">
        <v>43690</v>
      </c>
      <c r="J1276" s="7" t="s">
        <v>102</v>
      </c>
      <c r="K1276" s="9">
        <v>3140.55</v>
      </c>
    </row>
    <row r="1277" spans="1:11" x14ac:dyDescent="0.3">
      <c r="A1277" t="s">
        <v>88</v>
      </c>
      <c r="B1277">
        <v>32203</v>
      </c>
      <c r="C1277" s="6">
        <v>36246</v>
      </c>
      <c r="D1277" t="s">
        <v>1397</v>
      </c>
      <c r="E1277" t="s">
        <v>1398</v>
      </c>
      <c r="F1277" s="7">
        <v>76700</v>
      </c>
      <c r="G1277" s="7">
        <v>0</v>
      </c>
      <c r="H1277" t="s">
        <v>124</v>
      </c>
      <c r="I1277" s="8">
        <v>43690</v>
      </c>
      <c r="J1277" s="7" t="s">
        <v>102</v>
      </c>
      <c r="K1277" s="9">
        <v>3140.55</v>
      </c>
    </row>
    <row r="1278" spans="1:11" x14ac:dyDescent="0.3">
      <c r="A1278" t="s">
        <v>83</v>
      </c>
      <c r="B1278">
        <v>32211</v>
      </c>
      <c r="C1278" s="6">
        <v>36260</v>
      </c>
      <c r="D1278" s="6" t="s">
        <v>1399</v>
      </c>
      <c r="E1278" t="s">
        <v>215</v>
      </c>
      <c r="F1278" s="7">
        <v>43239</v>
      </c>
      <c r="G1278" s="7">
        <v>0</v>
      </c>
      <c r="H1278" t="s">
        <v>95</v>
      </c>
      <c r="I1278" s="8">
        <v>43691</v>
      </c>
      <c r="J1278" s="7" t="s">
        <v>87</v>
      </c>
      <c r="K1278" s="9">
        <v>94464.81999999992</v>
      </c>
    </row>
    <row r="1279" spans="1:11" x14ac:dyDescent="0.3">
      <c r="A1279" t="s">
        <v>88</v>
      </c>
      <c r="B1279">
        <v>32218</v>
      </c>
      <c r="C1279" s="6">
        <v>36270</v>
      </c>
      <c r="D1279" t="s">
        <v>1400</v>
      </c>
      <c r="E1279" t="s">
        <v>85</v>
      </c>
      <c r="F1279" s="7">
        <v>29881</v>
      </c>
      <c r="G1279" s="7">
        <v>0</v>
      </c>
      <c r="H1279" t="s">
        <v>86</v>
      </c>
      <c r="I1279" s="8">
        <v>43698</v>
      </c>
      <c r="J1279" s="7" t="s">
        <v>386</v>
      </c>
      <c r="K1279" s="9">
        <v>39438.11</v>
      </c>
    </row>
    <row r="1280" spans="1:11" x14ac:dyDescent="0.3">
      <c r="A1280" t="s">
        <v>88</v>
      </c>
      <c r="B1280">
        <v>32227</v>
      </c>
      <c r="C1280" s="6">
        <v>36385</v>
      </c>
      <c r="D1280" t="s">
        <v>1401</v>
      </c>
      <c r="E1280" t="s">
        <v>521</v>
      </c>
      <c r="F1280" s="7">
        <v>72110</v>
      </c>
      <c r="G1280" s="7">
        <v>0</v>
      </c>
      <c r="H1280" t="s">
        <v>101</v>
      </c>
      <c r="I1280" s="8">
        <v>43697</v>
      </c>
      <c r="J1280" s="7" t="s">
        <v>142</v>
      </c>
      <c r="K1280" s="9">
        <v>3280.79</v>
      </c>
    </row>
    <row r="1281" spans="1:11" x14ac:dyDescent="0.3">
      <c r="A1281" t="s">
        <v>88</v>
      </c>
      <c r="B1281">
        <v>32232</v>
      </c>
      <c r="C1281" s="6">
        <v>36307</v>
      </c>
      <c r="D1281" t="s">
        <v>1402</v>
      </c>
      <c r="E1281" t="s">
        <v>116</v>
      </c>
      <c r="F1281" s="7">
        <v>45378</v>
      </c>
      <c r="G1281" s="7">
        <v>0</v>
      </c>
      <c r="H1281" t="s">
        <v>133</v>
      </c>
      <c r="I1281" s="8">
        <v>43699</v>
      </c>
      <c r="J1281" s="7" t="s">
        <v>142</v>
      </c>
      <c r="K1281" s="9">
        <v>14906.51</v>
      </c>
    </row>
    <row r="1282" spans="1:11" x14ac:dyDescent="0.3">
      <c r="A1282" t="s">
        <v>88</v>
      </c>
      <c r="B1282">
        <v>32236</v>
      </c>
      <c r="C1282" s="6">
        <v>36320</v>
      </c>
      <c r="D1282" t="s">
        <v>1403</v>
      </c>
      <c r="E1282" t="s">
        <v>160</v>
      </c>
      <c r="F1282" s="7">
        <v>70450</v>
      </c>
      <c r="G1282" s="7">
        <v>0</v>
      </c>
      <c r="H1282" t="s">
        <v>123</v>
      </c>
      <c r="I1282" s="8">
        <v>43693</v>
      </c>
      <c r="J1282" s="7" t="s">
        <v>92</v>
      </c>
      <c r="K1282" s="9">
        <v>4514.09</v>
      </c>
    </row>
    <row r="1283" spans="1:11" x14ac:dyDescent="0.3">
      <c r="A1283" t="s">
        <v>88</v>
      </c>
      <c r="B1283">
        <v>32256</v>
      </c>
      <c r="C1283" s="6">
        <v>36350</v>
      </c>
      <c r="D1283" t="s">
        <v>1404</v>
      </c>
      <c r="E1283" t="s">
        <v>85</v>
      </c>
      <c r="F1283" s="7">
        <v>73721</v>
      </c>
      <c r="G1283" s="7">
        <v>0</v>
      </c>
      <c r="H1283" t="s">
        <v>113</v>
      </c>
      <c r="I1283" s="8">
        <v>43697</v>
      </c>
      <c r="J1283" s="7" t="s">
        <v>142</v>
      </c>
      <c r="K1283" s="9">
        <v>6086.21</v>
      </c>
    </row>
    <row r="1284" spans="1:11" x14ac:dyDescent="0.3">
      <c r="A1284" t="s">
        <v>88</v>
      </c>
      <c r="B1284">
        <v>32261</v>
      </c>
      <c r="C1284" s="6">
        <v>36358</v>
      </c>
      <c r="D1284" t="s">
        <v>1405</v>
      </c>
      <c r="E1284" t="s">
        <v>116</v>
      </c>
      <c r="F1284" s="7">
        <v>43239</v>
      </c>
      <c r="G1284" s="7">
        <v>0</v>
      </c>
      <c r="H1284" t="s">
        <v>95</v>
      </c>
      <c r="I1284" s="8">
        <v>43713</v>
      </c>
      <c r="J1284" s="7" t="s">
        <v>142</v>
      </c>
      <c r="K1284" s="9">
        <v>15209.14</v>
      </c>
    </row>
    <row r="1285" spans="1:11" x14ac:dyDescent="0.3">
      <c r="A1285" t="s">
        <v>88</v>
      </c>
      <c r="B1285">
        <v>32264</v>
      </c>
      <c r="C1285" s="6">
        <v>36364</v>
      </c>
      <c r="D1285" t="s">
        <v>1406</v>
      </c>
      <c r="E1285" t="s">
        <v>116</v>
      </c>
      <c r="F1285" s="7">
        <v>43239</v>
      </c>
      <c r="G1285" s="7">
        <v>0</v>
      </c>
      <c r="H1285" t="s">
        <v>95</v>
      </c>
      <c r="I1285" s="8">
        <v>43699</v>
      </c>
      <c r="J1285" s="7" t="s">
        <v>142</v>
      </c>
      <c r="K1285" s="9">
        <v>9630.9599999999991</v>
      </c>
    </row>
    <row r="1286" spans="1:11" x14ac:dyDescent="0.3">
      <c r="A1286" t="s">
        <v>83</v>
      </c>
      <c r="B1286">
        <v>32269</v>
      </c>
      <c r="C1286" s="6">
        <v>36374</v>
      </c>
      <c r="D1286" s="6" t="s">
        <v>1407</v>
      </c>
      <c r="E1286" t="s">
        <v>192</v>
      </c>
      <c r="F1286" s="7">
        <v>45380</v>
      </c>
      <c r="G1286" s="7">
        <v>0</v>
      </c>
      <c r="H1286" t="s">
        <v>117</v>
      </c>
      <c r="I1286" s="8">
        <v>43718</v>
      </c>
      <c r="J1286" s="7" t="s">
        <v>402</v>
      </c>
      <c r="K1286" s="9">
        <v>20193.870000000003</v>
      </c>
    </row>
    <row r="1287" spans="1:11" x14ac:dyDescent="0.3">
      <c r="A1287" t="s">
        <v>88</v>
      </c>
      <c r="B1287">
        <v>32271</v>
      </c>
      <c r="C1287" s="6">
        <v>36376</v>
      </c>
      <c r="D1287" t="s">
        <v>1408</v>
      </c>
      <c r="E1287" t="s">
        <v>85</v>
      </c>
      <c r="F1287" s="7">
        <v>29881</v>
      </c>
      <c r="G1287" s="7">
        <v>0</v>
      </c>
      <c r="H1287" t="s">
        <v>86</v>
      </c>
      <c r="I1287" s="8">
        <v>43698</v>
      </c>
      <c r="J1287" s="7" t="s">
        <v>963</v>
      </c>
      <c r="K1287" s="9">
        <v>36657.919999999998</v>
      </c>
    </row>
    <row r="1288" spans="1:11" x14ac:dyDescent="0.3">
      <c r="A1288" t="s">
        <v>88</v>
      </c>
      <c r="B1288">
        <v>32274</v>
      </c>
      <c r="C1288" s="6">
        <v>36384</v>
      </c>
      <c r="D1288" t="s">
        <v>1409</v>
      </c>
      <c r="E1288" t="s">
        <v>257</v>
      </c>
      <c r="F1288" s="7">
        <v>76830</v>
      </c>
      <c r="G1288" s="7">
        <v>0</v>
      </c>
      <c r="H1288" t="s">
        <v>194</v>
      </c>
      <c r="I1288" s="8">
        <v>43697</v>
      </c>
      <c r="J1288" s="7" t="s">
        <v>102</v>
      </c>
      <c r="K1288" s="9">
        <v>5731.12</v>
      </c>
    </row>
    <row r="1289" spans="1:11" x14ac:dyDescent="0.3">
      <c r="A1289" t="s">
        <v>88</v>
      </c>
      <c r="B1289">
        <v>32275</v>
      </c>
      <c r="C1289" s="6">
        <v>36516</v>
      </c>
      <c r="D1289" t="s">
        <v>1410</v>
      </c>
      <c r="E1289" t="s">
        <v>367</v>
      </c>
      <c r="F1289" s="7">
        <v>73721</v>
      </c>
      <c r="G1289" s="7">
        <v>0</v>
      </c>
      <c r="H1289" t="s">
        <v>113</v>
      </c>
      <c r="I1289" s="8">
        <v>43704</v>
      </c>
      <c r="J1289" s="7" t="s">
        <v>102</v>
      </c>
      <c r="K1289" s="9">
        <v>6086.21</v>
      </c>
    </row>
    <row r="1290" spans="1:11" x14ac:dyDescent="0.3">
      <c r="A1290" t="s">
        <v>88</v>
      </c>
      <c r="B1290">
        <v>32280</v>
      </c>
      <c r="C1290" s="6">
        <v>36396</v>
      </c>
      <c r="D1290" t="s">
        <v>1411</v>
      </c>
      <c r="E1290" t="s">
        <v>213</v>
      </c>
      <c r="F1290" s="7">
        <v>76700</v>
      </c>
      <c r="G1290" s="7">
        <v>0</v>
      </c>
      <c r="H1290" t="s">
        <v>124</v>
      </c>
      <c r="I1290" s="8">
        <v>43698</v>
      </c>
      <c r="J1290" s="7" t="s">
        <v>102</v>
      </c>
      <c r="K1290" s="9">
        <v>8871.67</v>
      </c>
    </row>
    <row r="1291" spans="1:11" x14ac:dyDescent="0.3">
      <c r="A1291" t="s">
        <v>88</v>
      </c>
      <c r="B1291">
        <v>32285</v>
      </c>
      <c r="C1291" s="6">
        <v>36404</v>
      </c>
      <c r="D1291" t="s">
        <v>1412</v>
      </c>
      <c r="E1291" t="s">
        <v>367</v>
      </c>
      <c r="F1291" s="7">
        <v>72110</v>
      </c>
      <c r="G1291" s="7">
        <v>0</v>
      </c>
      <c r="H1291" t="s">
        <v>101</v>
      </c>
      <c r="I1291" s="8">
        <v>43698</v>
      </c>
      <c r="J1291" s="7" t="s">
        <v>102</v>
      </c>
      <c r="K1291" s="9">
        <v>2213.9300000000003</v>
      </c>
    </row>
    <row r="1292" spans="1:11" x14ac:dyDescent="0.3">
      <c r="A1292" t="s">
        <v>83</v>
      </c>
      <c r="B1292">
        <v>32288</v>
      </c>
      <c r="C1292" s="6">
        <v>36450</v>
      </c>
      <c r="D1292" s="6" t="s">
        <v>1413</v>
      </c>
      <c r="E1292" t="s">
        <v>1414</v>
      </c>
      <c r="F1292" s="7">
        <v>70553</v>
      </c>
      <c r="G1292" s="7">
        <v>0</v>
      </c>
      <c r="H1292" t="s">
        <v>177</v>
      </c>
      <c r="I1292" s="8">
        <v>43700</v>
      </c>
      <c r="J1292" s="7" t="s">
        <v>114</v>
      </c>
      <c r="K1292" s="9">
        <v>10285.35</v>
      </c>
    </row>
    <row r="1293" spans="1:11" x14ac:dyDescent="0.3">
      <c r="A1293" t="s">
        <v>83</v>
      </c>
      <c r="B1293">
        <v>32291</v>
      </c>
      <c r="C1293" s="6">
        <v>36414</v>
      </c>
      <c r="D1293" s="6" t="s">
        <v>1415</v>
      </c>
      <c r="E1293" t="s">
        <v>109</v>
      </c>
      <c r="F1293" s="7">
        <v>43239</v>
      </c>
      <c r="G1293" s="7">
        <v>0</v>
      </c>
      <c r="H1293" t="s">
        <v>95</v>
      </c>
      <c r="I1293" s="8">
        <v>43721</v>
      </c>
      <c r="J1293" s="7" t="s">
        <v>87</v>
      </c>
      <c r="K1293" s="9">
        <v>16225.47</v>
      </c>
    </row>
    <row r="1294" spans="1:11" x14ac:dyDescent="0.3">
      <c r="A1294" t="s">
        <v>83</v>
      </c>
      <c r="B1294">
        <v>32297</v>
      </c>
      <c r="C1294" s="6">
        <v>36435</v>
      </c>
      <c r="D1294" s="6" t="s">
        <v>1416</v>
      </c>
      <c r="E1294" t="s">
        <v>192</v>
      </c>
      <c r="F1294" s="7">
        <v>45380</v>
      </c>
      <c r="G1294" s="7">
        <v>0</v>
      </c>
      <c r="H1294" t="s">
        <v>117</v>
      </c>
      <c r="I1294" s="8">
        <v>43704</v>
      </c>
      <c r="J1294" s="7" t="s">
        <v>125</v>
      </c>
      <c r="K1294" s="9">
        <v>13222.6</v>
      </c>
    </row>
    <row r="1295" spans="1:11" x14ac:dyDescent="0.3">
      <c r="A1295" t="s">
        <v>83</v>
      </c>
      <c r="B1295">
        <v>32314</v>
      </c>
      <c r="C1295" s="6">
        <v>36468</v>
      </c>
      <c r="D1295" s="6" t="s">
        <v>1417</v>
      </c>
      <c r="E1295" t="s">
        <v>221</v>
      </c>
      <c r="F1295" s="7">
        <v>72148</v>
      </c>
      <c r="G1295" s="7">
        <v>0</v>
      </c>
      <c r="H1295" t="s">
        <v>91</v>
      </c>
      <c r="I1295" s="8">
        <v>43705</v>
      </c>
      <c r="J1295" s="7" t="s">
        <v>114</v>
      </c>
      <c r="K1295" s="9">
        <v>8385.3700000000008</v>
      </c>
    </row>
    <row r="1296" spans="1:11" x14ac:dyDescent="0.3">
      <c r="A1296" t="s">
        <v>88</v>
      </c>
      <c r="B1296">
        <v>32316</v>
      </c>
      <c r="C1296" s="6">
        <v>36474</v>
      </c>
      <c r="D1296" t="s">
        <v>1418</v>
      </c>
      <c r="E1296" t="s">
        <v>105</v>
      </c>
      <c r="F1296" s="7">
        <v>70553</v>
      </c>
      <c r="G1296" s="7">
        <v>0</v>
      </c>
      <c r="H1296" t="s">
        <v>177</v>
      </c>
      <c r="I1296" s="8">
        <v>43706</v>
      </c>
      <c r="J1296" s="7" t="s">
        <v>142</v>
      </c>
      <c r="K1296" s="9">
        <v>10471.200000000001</v>
      </c>
    </row>
    <row r="1297" spans="1:11" x14ac:dyDescent="0.3">
      <c r="A1297" t="s">
        <v>88</v>
      </c>
      <c r="B1297">
        <v>32317</v>
      </c>
      <c r="C1297" s="6">
        <v>36475</v>
      </c>
      <c r="D1297" t="s">
        <v>1419</v>
      </c>
      <c r="E1297" t="s">
        <v>116</v>
      </c>
      <c r="F1297" s="7">
        <v>45378</v>
      </c>
      <c r="G1297" s="7">
        <v>0</v>
      </c>
      <c r="H1297" t="s">
        <v>133</v>
      </c>
      <c r="I1297" s="8">
        <v>43706</v>
      </c>
      <c r="J1297" s="7" t="s">
        <v>142</v>
      </c>
      <c r="K1297" s="9">
        <v>15222.36</v>
      </c>
    </row>
    <row r="1298" spans="1:11" x14ac:dyDescent="0.3">
      <c r="A1298" t="s">
        <v>88</v>
      </c>
      <c r="B1298">
        <v>32317</v>
      </c>
      <c r="C1298">
        <v>43470</v>
      </c>
      <c r="D1298" t="s">
        <v>1419</v>
      </c>
      <c r="E1298" t="s">
        <v>116</v>
      </c>
      <c r="F1298" s="7">
        <v>43239</v>
      </c>
      <c r="G1298" s="7">
        <v>0</v>
      </c>
      <c r="H1298" t="s">
        <v>95</v>
      </c>
      <c r="I1298" s="8">
        <v>44154</v>
      </c>
      <c r="J1298" s="7" t="s">
        <v>142</v>
      </c>
      <c r="K1298" s="9">
        <v>10452.68</v>
      </c>
    </row>
    <row r="1299" spans="1:11" x14ac:dyDescent="0.3">
      <c r="A1299" t="s">
        <v>88</v>
      </c>
      <c r="B1299">
        <v>32318</v>
      </c>
      <c r="C1299" s="6">
        <v>36477</v>
      </c>
      <c r="D1299" t="s">
        <v>1420</v>
      </c>
      <c r="E1299" t="s">
        <v>192</v>
      </c>
      <c r="F1299" s="7">
        <v>45380</v>
      </c>
      <c r="G1299" s="7">
        <v>0</v>
      </c>
      <c r="H1299" t="s">
        <v>117</v>
      </c>
      <c r="I1299" s="8">
        <v>43704</v>
      </c>
      <c r="J1299" s="7" t="s">
        <v>1120</v>
      </c>
      <c r="K1299" s="9">
        <v>18214.11</v>
      </c>
    </row>
    <row r="1300" spans="1:11" x14ac:dyDescent="0.3">
      <c r="A1300" t="s">
        <v>88</v>
      </c>
      <c r="B1300">
        <v>32319</v>
      </c>
      <c r="C1300" s="6">
        <v>36478</v>
      </c>
      <c r="D1300" t="s">
        <v>1421</v>
      </c>
      <c r="E1300" t="s">
        <v>192</v>
      </c>
      <c r="F1300" s="7">
        <v>45380</v>
      </c>
      <c r="G1300" s="7">
        <v>0</v>
      </c>
      <c r="H1300" t="s">
        <v>117</v>
      </c>
      <c r="I1300" s="8">
        <v>43704</v>
      </c>
      <c r="J1300" s="7" t="s">
        <v>144</v>
      </c>
      <c r="K1300" s="9">
        <v>19522.45</v>
      </c>
    </row>
    <row r="1301" spans="1:11" x14ac:dyDescent="0.3">
      <c r="A1301" t="s">
        <v>88</v>
      </c>
      <c r="B1301">
        <v>32320</v>
      </c>
      <c r="C1301" s="6">
        <v>36499</v>
      </c>
      <c r="D1301" t="s">
        <v>1422</v>
      </c>
      <c r="E1301" t="s">
        <v>192</v>
      </c>
      <c r="F1301" s="7">
        <v>45380</v>
      </c>
      <c r="G1301" s="7">
        <v>0</v>
      </c>
      <c r="H1301" t="s">
        <v>117</v>
      </c>
      <c r="I1301" s="8">
        <v>43732</v>
      </c>
      <c r="J1301" s="7" t="s">
        <v>110</v>
      </c>
      <c r="K1301" s="9">
        <v>11783.41</v>
      </c>
    </row>
    <row r="1302" spans="1:11" x14ac:dyDescent="0.3">
      <c r="A1302" t="s">
        <v>88</v>
      </c>
      <c r="B1302">
        <v>32321</v>
      </c>
      <c r="C1302" s="6">
        <v>36482</v>
      </c>
      <c r="D1302" t="s">
        <v>1423</v>
      </c>
      <c r="E1302" t="s">
        <v>192</v>
      </c>
      <c r="F1302" s="7">
        <v>43239</v>
      </c>
      <c r="G1302" s="7">
        <v>0</v>
      </c>
      <c r="H1302" t="s">
        <v>95</v>
      </c>
      <c r="I1302" s="8">
        <v>43704</v>
      </c>
      <c r="J1302" s="7" t="s">
        <v>434</v>
      </c>
      <c r="K1302" s="9">
        <v>10747.76</v>
      </c>
    </row>
    <row r="1303" spans="1:11" x14ac:dyDescent="0.3">
      <c r="A1303" t="s">
        <v>88</v>
      </c>
      <c r="B1303">
        <v>32321</v>
      </c>
      <c r="C1303" s="6">
        <v>36781</v>
      </c>
      <c r="D1303" t="s">
        <v>1423</v>
      </c>
      <c r="E1303" t="s">
        <v>192</v>
      </c>
      <c r="F1303" s="7">
        <v>74177</v>
      </c>
      <c r="G1303" s="7">
        <v>0</v>
      </c>
      <c r="H1303" t="s">
        <v>184</v>
      </c>
      <c r="I1303" s="8">
        <v>43721</v>
      </c>
      <c r="J1303" s="7" t="s">
        <v>434</v>
      </c>
      <c r="K1303" s="9">
        <v>20325.939999999999</v>
      </c>
    </row>
    <row r="1304" spans="1:11" x14ac:dyDescent="0.3">
      <c r="A1304" t="s">
        <v>83</v>
      </c>
      <c r="B1304">
        <v>32324</v>
      </c>
      <c r="C1304" s="6">
        <v>36486</v>
      </c>
      <c r="D1304" s="6" t="s">
        <v>1424</v>
      </c>
      <c r="E1304" t="s">
        <v>215</v>
      </c>
      <c r="F1304" s="7">
        <v>47562</v>
      </c>
      <c r="G1304" s="7">
        <v>0</v>
      </c>
      <c r="H1304" t="s">
        <v>684</v>
      </c>
      <c r="I1304" s="8">
        <v>43703</v>
      </c>
      <c r="J1304" s="7" t="s">
        <v>114</v>
      </c>
      <c r="K1304" s="9">
        <v>122074.98999999998</v>
      </c>
    </row>
    <row r="1305" spans="1:11" x14ac:dyDescent="0.3">
      <c r="A1305" t="s">
        <v>83</v>
      </c>
      <c r="B1305">
        <v>32328</v>
      </c>
      <c r="C1305" s="6">
        <v>36492</v>
      </c>
      <c r="D1305" s="6" t="s">
        <v>1425</v>
      </c>
      <c r="E1305" t="s">
        <v>192</v>
      </c>
      <c r="F1305" s="7">
        <v>45380</v>
      </c>
      <c r="G1305" s="7">
        <v>0</v>
      </c>
      <c r="H1305" t="s">
        <v>117</v>
      </c>
      <c r="I1305" s="8">
        <v>43725</v>
      </c>
      <c r="J1305" s="7" t="s">
        <v>87</v>
      </c>
      <c r="K1305" s="9">
        <v>13938.53</v>
      </c>
    </row>
    <row r="1306" spans="1:11" x14ac:dyDescent="0.3">
      <c r="A1306" t="s">
        <v>88</v>
      </c>
      <c r="B1306">
        <v>32330</v>
      </c>
      <c r="C1306" s="6">
        <v>36497</v>
      </c>
      <c r="D1306" t="s">
        <v>1426</v>
      </c>
      <c r="E1306" t="s">
        <v>116</v>
      </c>
      <c r="F1306" s="7">
        <v>45380</v>
      </c>
      <c r="G1306" s="7">
        <v>0</v>
      </c>
      <c r="H1306" t="s">
        <v>117</v>
      </c>
      <c r="I1306" s="8">
        <v>43706</v>
      </c>
      <c r="J1306" s="7" t="s">
        <v>142</v>
      </c>
      <c r="K1306" s="9">
        <v>27941.94</v>
      </c>
    </row>
    <row r="1307" spans="1:11" x14ac:dyDescent="0.3">
      <c r="A1307" t="s">
        <v>88</v>
      </c>
      <c r="B1307">
        <v>32330</v>
      </c>
      <c r="C1307" s="6">
        <v>41698</v>
      </c>
      <c r="D1307" t="s">
        <v>1426</v>
      </c>
      <c r="E1307" t="s">
        <v>116</v>
      </c>
      <c r="F1307" s="7">
        <v>45380</v>
      </c>
      <c r="G1307" s="7">
        <v>0</v>
      </c>
      <c r="H1307" t="s">
        <v>117</v>
      </c>
      <c r="I1307" s="8">
        <v>44091</v>
      </c>
      <c r="J1307" s="7" t="s">
        <v>142</v>
      </c>
      <c r="K1307" s="9">
        <v>15077.25</v>
      </c>
    </row>
    <row r="1308" spans="1:11" x14ac:dyDescent="0.3">
      <c r="A1308" t="s">
        <v>88</v>
      </c>
      <c r="B1308">
        <v>32332</v>
      </c>
      <c r="C1308" s="6">
        <v>36504</v>
      </c>
      <c r="D1308" t="s">
        <v>1427</v>
      </c>
      <c r="E1308" t="s">
        <v>1428</v>
      </c>
      <c r="F1308" s="7">
        <v>73721</v>
      </c>
      <c r="G1308" s="7">
        <v>0</v>
      </c>
      <c r="H1308" t="s">
        <v>113</v>
      </c>
      <c r="I1308" s="8">
        <v>43704</v>
      </c>
      <c r="J1308" s="7" t="s">
        <v>102</v>
      </c>
      <c r="K1308" s="9">
        <v>6086.21</v>
      </c>
    </row>
    <row r="1309" spans="1:11" x14ac:dyDescent="0.3">
      <c r="A1309" t="s">
        <v>88</v>
      </c>
      <c r="B1309">
        <v>32335</v>
      </c>
      <c r="C1309" s="6">
        <v>36508</v>
      </c>
      <c r="D1309" t="s">
        <v>1429</v>
      </c>
      <c r="E1309" t="s">
        <v>367</v>
      </c>
      <c r="F1309" s="7">
        <v>72110</v>
      </c>
      <c r="G1309" s="7">
        <v>0</v>
      </c>
      <c r="H1309" t="s">
        <v>101</v>
      </c>
      <c r="I1309" s="8">
        <v>43704</v>
      </c>
      <c r="J1309" s="7" t="s">
        <v>102</v>
      </c>
      <c r="K1309" s="9">
        <v>2019.18</v>
      </c>
    </row>
    <row r="1310" spans="1:11" x14ac:dyDescent="0.3">
      <c r="A1310" t="s">
        <v>83</v>
      </c>
      <c r="B1310">
        <v>32337</v>
      </c>
      <c r="C1310" s="6">
        <v>36511</v>
      </c>
      <c r="D1310" s="6" t="s">
        <v>1430</v>
      </c>
      <c r="E1310" t="s">
        <v>257</v>
      </c>
      <c r="F1310" s="7">
        <v>73721</v>
      </c>
      <c r="G1310" s="7">
        <v>0</v>
      </c>
      <c r="H1310" t="s">
        <v>113</v>
      </c>
      <c r="I1310" s="8">
        <v>43714</v>
      </c>
      <c r="J1310" s="7" t="s">
        <v>114</v>
      </c>
      <c r="K1310" s="9">
        <v>8105.39</v>
      </c>
    </row>
    <row r="1311" spans="1:11" x14ac:dyDescent="0.3">
      <c r="A1311" t="s">
        <v>83</v>
      </c>
      <c r="B1311">
        <v>32339</v>
      </c>
      <c r="C1311" s="6">
        <v>36517</v>
      </c>
      <c r="D1311" s="6" t="s">
        <v>1431</v>
      </c>
      <c r="E1311" t="s">
        <v>98</v>
      </c>
      <c r="F1311" s="7">
        <v>72148</v>
      </c>
      <c r="G1311" s="7">
        <v>0</v>
      </c>
      <c r="H1311" t="s">
        <v>91</v>
      </c>
      <c r="I1311" s="8">
        <v>43705</v>
      </c>
      <c r="J1311" s="7" t="s">
        <v>87</v>
      </c>
      <c r="K1311" s="9">
        <v>11250.93</v>
      </c>
    </row>
    <row r="1312" spans="1:11" x14ac:dyDescent="0.3">
      <c r="A1312" t="s">
        <v>88</v>
      </c>
      <c r="B1312">
        <v>32342</v>
      </c>
      <c r="C1312" s="6">
        <v>36523</v>
      </c>
      <c r="D1312" t="s">
        <v>1432</v>
      </c>
      <c r="E1312" t="s">
        <v>192</v>
      </c>
      <c r="F1312" s="7">
        <v>43239</v>
      </c>
      <c r="G1312" s="7">
        <v>0</v>
      </c>
      <c r="H1312" t="s">
        <v>95</v>
      </c>
      <c r="I1312" s="8">
        <v>43711</v>
      </c>
      <c r="J1312" s="7" t="s">
        <v>144</v>
      </c>
      <c r="K1312" s="9">
        <v>12923.6</v>
      </c>
    </row>
    <row r="1313" spans="1:11" x14ac:dyDescent="0.3">
      <c r="A1313" t="s">
        <v>88</v>
      </c>
      <c r="B1313">
        <v>32345</v>
      </c>
      <c r="C1313" s="6">
        <v>36528</v>
      </c>
      <c r="D1313" t="s">
        <v>1433</v>
      </c>
      <c r="E1313" t="s">
        <v>192</v>
      </c>
      <c r="F1313" s="7">
        <v>45380</v>
      </c>
      <c r="G1313" s="7">
        <v>0</v>
      </c>
      <c r="H1313" t="s">
        <v>117</v>
      </c>
      <c r="I1313" s="8">
        <v>43753</v>
      </c>
      <c r="J1313" s="7" t="s">
        <v>1437</v>
      </c>
      <c r="K1313" s="9">
        <v>12060.61</v>
      </c>
    </row>
    <row r="1314" spans="1:11" x14ac:dyDescent="0.3">
      <c r="A1314" t="s">
        <v>88</v>
      </c>
      <c r="B1314">
        <v>32347</v>
      </c>
      <c r="C1314" s="6">
        <v>36531</v>
      </c>
      <c r="D1314" t="s">
        <v>1434</v>
      </c>
      <c r="E1314" t="s">
        <v>119</v>
      </c>
      <c r="F1314" s="7">
        <v>64483</v>
      </c>
      <c r="G1314" s="7">
        <v>0</v>
      </c>
      <c r="H1314" t="s">
        <v>126</v>
      </c>
      <c r="I1314" s="8">
        <v>43717</v>
      </c>
      <c r="J1314" s="7" t="s">
        <v>114</v>
      </c>
      <c r="K1314" s="9">
        <v>22170.48</v>
      </c>
    </row>
    <row r="1315" spans="1:11" x14ac:dyDescent="0.3">
      <c r="A1315" t="s">
        <v>83</v>
      </c>
      <c r="B1315">
        <v>32348</v>
      </c>
      <c r="C1315" s="6">
        <v>36533</v>
      </c>
      <c r="D1315" s="6" t="s">
        <v>1435</v>
      </c>
      <c r="E1315" t="s">
        <v>98</v>
      </c>
      <c r="F1315" s="7">
        <v>70553</v>
      </c>
      <c r="G1315" s="7">
        <v>0</v>
      </c>
      <c r="H1315" t="s">
        <v>177</v>
      </c>
      <c r="I1315" s="8">
        <v>43712</v>
      </c>
      <c r="J1315" s="7" t="s">
        <v>87</v>
      </c>
      <c r="K1315" s="9">
        <v>16677.93</v>
      </c>
    </row>
    <row r="1316" spans="1:11" x14ac:dyDescent="0.3">
      <c r="A1316" t="s">
        <v>88</v>
      </c>
      <c r="B1316">
        <v>32349</v>
      </c>
      <c r="C1316" s="6">
        <v>36534</v>
      </c>
      <c r="D1316" t="s">
        <v>1436</v>
      </c>
      <c r="E1316" t="s">
        <v>85</v>
      </c>
      <c r="F1316" s="7">
        <v>72148</v>
      </c>
      <c r="G1316" s="7">
        <v>0</v>
      </c>
      <c r="H1316" t="s">
        <v>91</v>
      </c>
      <c r="I1316" s="8">
        <v>43711</v>
      </c>
      <c r="J1316" s="7" t="s">
        <v>142</v>
      </c>
      <c r="K1316" s="9">
        <v>8385.3700000000008</v>
      </c>
    </row>
    <row r="1317" spans="1:11" x14ac:dyDescent="0.3">
      <c r="A1317" t="s">
        <v>88</v>
      </c>
      <c r="B1317">
        <v>32349</v>
      </c>
      <c r="C1317" s="6">
        <v>43501</v>
      </c>
      <c r="D1317" t="s">
        <v>1436</v>
      </c>
      <c r="E1317" t="s">
        <v>280</v>
      </c>
      <c r="F1317" s="7">
        <v>72148</v>
      </c>
      <c r="G1317" s="7">
        <v>0</v>
      </c>
      <c r="H1317" t="s">
        <v>91</v>
      </c>
      <c r="I1317" s="8">
        <v>44133</v>
      </c>
      <c r="J1317" s="7" t="s">
        <v>142</v>
      </c>
      <c r="K1317" s="9">
        <v>8385.3700000000008</v>
      </c>
    </row>
    <row r="1318" spans="1:11" x14ac:dyDescent="0.3">
      <c r="A1318" t="s">
        <v>88</v>
      </c>
      <c r="B1318">
        <v>32356</v>
      </c>
      <c r="C1318" s="6">
        <v>36547</v>
      </c>
      <c r="D1318" t="s">
        <v>1438</v>
      </c>
      <c r="E1318" t="s">
        <v>1439</v>
      </c>
      <c r="F1318" s="7">
        <v>74177</v>
      </c>
      <c r="G1318" s="7">
        <v>0</v>
      </c>
      <c r="H1318" t="s">
        <v>184</v>
      </c>
      <c r="I1318" s="8">
        <v>43705</v>
      </c>
      <c r="J1318" s="7" t="s">
        <v>102</v>
      </c>
      <c r="K1318" s="9">
        <v>12290.730000000001</v>
      </c>
    </row>
    <row r="1319" spans="1:11" x14ac:dyDescent="0.3">
      <c r="A1319" t="s">
        <v>83</v>
      </c>
      <c r="B1319">
        <v>32362</v>
      </c>
      <c r="C1319" s="6">
        <v>36557</v>
      </c>
      <c r="D1319" s="6" t="s">
        <v>1440</v>
      </c>
      <c r="E1319" t="s">
        <v>257</v>
      </c>
      <c r="F1319" s="7">
        <v>70450</v>
      </c>
      <c r="G1319" s="7">
        <v>0</v>
      </c>
      <c r="H1319" t="s">
        <v>123</v>
      </c>
      <c r="I1319" s="8">
        <v>43706</v>
      </c>
      <c r="J1319" s="7" t="s">
        <v>87</v>
      </c>
      <c r="K1319" s="9">
        <v>4514.09</v>
      </c>
    </row>
    <row r="1320" spans="1:11" x14ac:dyDescent="0.3">
      <c r="A1320" t="s">
        <v>88</v>
      </c>
      <c r="B1320">
        <v>32363</v>
      </c>
      <c r="C1320" s="6">
        <v>36558</v>
      </c>
      <c r="D1320" t="s">
        <v>1441</v>
      </c>
      <c r="E1320" t="s">
        <v>299</v>
      </c>
      <c r="F1320" s="7">
        <v>76700</v>
      </c>
      <c r="G1320" s="7">
        <v>0</v>
      </c>
      <c r="H1320" t="s">
        <v>124</v>
      </c>
      <c r="I1320" s="8">
        <v>43711</v>
      </c>
      <c r="J1320" s="7" t="s">
        <v>102</v>
      </c>
      <c r="K1320" s="9">
        <v>2865.56</v>
      </c>
    </row>
    <row r="1321" spans="1:11" x14ac:dyDescent="0.3">
      <c r="A1321" t="s">
        <v>88</v>
      </c>
      <c r="B1321">
        <v>32368</v>
      </c>
      <c r="C1321" s="6">
        <v>36569</v>
      </c>
      <c r="D1321" t="s">
        <v>1442</v>
      </c>
      <c r="E1321" t="s">
        <v>116</v>
      </c>
      <c r="F1321" s="7">
        <v>45380</v>
      </c>
      <c r="G1321" s="7">
        <v>0</v>
      </c>
      <c r="H1321" t="s">
        <v>117</v>
      </c>
      <c r="I1321" s="8">
        <v>43720</v>
      </c>
      <c r="J1321" s="7" t="s">
        <v>142</v>
      </c>
      <c r="K1321" s="9">
        <v>13046.95</v>
      </c>
    </row>
    <row r="1322" spans="1:11" x14ac:dyDescent="0.3">
      <c r="A1322" t="s">
        <v>88</v>
      </c>
      <c r="B1322">
        <v>32368</v>
      </c>
      <c r="C1322" s="6">
        <v>36998</v>
      </c>
      <c r="D1322" t="s">
        <v>1442</v>
      </c>
      <c r="E1322" t="s">
        <v>116</v>
      </c>
      <c r="F1322" s="7">
        <v>76700</v>
      </c>
      <c r="G1322" s="7">
        <v>0</v>
      </c>
      <c r="H1322" t="s">
        <v>124</v>
      </c>
      <c r="I1322" s="8">
        <v>43742</v>
      </c>
      <c r="J1322" s="7" t="s">
        <v>142</v>
      </c>
      <c r="K1322" s="9">
        <v>2865.56</v>
      </c>
    </row>
    <row r="1323" spans="1:11" x14ac:dyDescent="0.3">
      <c r="A1323" t="s">
        <v>88</v>
      </c>
      <c r="B1323">
        <v>32370</v>
      </c>
      <c r="C1323" s="6">
        <v>36573</v>
      </c>
      <c r="D1323" t="s">
        <v>1443</v>
      </c>
      <c r="E1323" t="s">
        <v>1354</v>
      </c>
      <c r="F1323" s="7">
        <v>70553</v>
      </c>
      <c r="G1323" s="7">
        <v>0</v>
      </c>
      <c r="H1323" t="s">
        <v>177</v>
      </c>
      <c r="I1323" s="8">
        <v>43707</v>
      </c>
      <c r="J1323" s="7" t="s">
        <v>102</v>
      </c>
      <c r="K1323" s="9">
        <v>10404.75</v>
      </c>
    </row>
    <row r="1324" spans="1:11" x14ac:dyDescent="0.3">
      <c r="A1324" t="s">
        <v>88</v>
      </c>
      <c r="B1324">
        <v>32382</v>
      </c>
      <c r="C1324" s="6">
        <v>36601</v>
      </c>
      <c r="D1324" t="s">
        <v>1444</v>
      </c>
      <c r="E1324" t="s">
        <v>521</v>
      </c>
      <c r="F1324" s="7">
        <v>72110</v>
      </c>
      <c r="G1324" s="7">
        <v>0</v>
      </c>
      <c r="H1324" t="s">
        <v>101</v>
      </c>
      <c r="I1324" s="8">
        <v>43713</v>
      </c>
      <c r="J1324" s="7" t="s">
        <v>142</v>
      </c>
      <c r="K1324" s="9">
        <v>2019.18</v>
      </c>
    </row>
    <row r="1325" spans="1:11" x14ac:dyDescent="0.3">
      <c r="A1325" t="s">
        <v>88</v>
      </c>
      <c r="B1325">
        <v>32383</v>
      </c>
      <c r="C1325" s="6">
        <v>36603</v>
      </c>
      <c r="D1325" t="s">
        <v>1445</v>
      </c>
      <c r="E1325" t="s">
        <v>521</v>
      </c>
      <c r="F1325" s="7">
        <v>72110</v>
      </c>
      <c r="G1325" s="7">
        <v>0</v>
      </c>
      <c r="H1325" t="s">
        <v>101</v>
      </c>
      <c r="I1325" s="8">
        <v>43711</v>
      </c>
      <c r="J1325" s="7" t="s">
        <v>144</v>
      </c>
      <c r="K1325" s="9">
        <v>2019.18</v>
      </c>
    </row>
    <row r="1326" spans="1:11" x14ac:dyDescent="0.3">
      <c r="A1326" t="s">
        <v>83</v>
      </c>
      <c r="B1326">
        <v>32383</v>
      </c>
      <c r="C1326" s="6">
        <v>45193</v>
      </c>
      <c r="D1326" t="s">
        <v>1445</v>
      </c>
      <c r="E1326" t="s">
        <v>153</v>
      </c>
      <c r="F1326" s="7">
        <v>62323</v>
      </c>
      <c r="G1326" s="7">
        <v>0</v>
      </c>
      <c r="H1326" t="s">
        <v>122</v>
      </c>
      <c r="I1326" s="8">
        <v>44228</v>
      </c>
      <c r="J1326" s="7" t="s">
        <v>92</v>
      </c>
      <c r="K1326" s="9">
        <v>17498.91</v>
      </c>
    </row>
    <row r="1327" spans="1:11" x14ac:dyDescent="0.3">
      <c r="A1327" t="s">
        <v>88</v>
      </c>
      <c r="B1327">
        <v>32388</v>
      </c>
      <c r="C1327" s="6">
        <v>36666</v>
      </c>
      <c r="D1327" t="s">
        <v>1446</v>
      </c>
      <c r="E1327" t="s">
        <v>257</v>
      </c>
      <c r="F1327" s="7">
        <v>70450</v>
      </c>
      <c r="G1327" s="7">
        <v>0</v>
      </c>
      <c r="H1327" t="s">
        <v>123</v>
      </c>
      <c r="I1327" s="8">
        <v>43714</v>
      </c>
      <c r="J1327" s="7" t="s">
        <v>102</v>
      </c>
      <c r="K1327" s="9">
        <v>4514.09</v>
      </c>
    </row>
    <row r="1328" spans="1:11" x14ac:dyDescent="0.3">
      <c r="A1328" t="s">
        <v>83</v>
      </c>
      <c r="B1328">
        <v>32390</v>
      </c>
      <c r="C1328" s="6">
        <v>36614</v>
      </c>
      <c r="D1328" s="6" t="s">
        <v>1447</v>
      </c>
      <c r="E1328" t="s">
        <v>215</v>
      </c>
      <c r="F1328" s="7">
        <v>74177</v>
      </c>
      <c r="G1328" s="7">
        <v>0</v>
      </c>
      <c r="H1328" t="s">
        <v>184</v>
      </c>
      <c r="I1328" s="8">
        <v>43711</v>
      </c>
      <c r="J1328" s="7" t="s">
        <v>434</v>
      </c>
      <c r="K1328" s="9">
        <v>43505.93</v>
      </c>
    </row>
    <row r="1329" spans="1:11" x14ac:dyDescent="0.3">
      <c r="A1329" t="s">
        <v>83</v>
      </c>
      <c r="B1329">
        <v>32398</v>
      </c>
      <c r="C1329" s="6">
        <v>36628</v>
      </c>
      <c r="D1329" s="6" t="s">
        <v>1448</v>
      </c>
      <c r="E1329" t="s">
        <v>241</v>
      </c>
      <c r="F1329" s="7">
        <v>45380</v>
      </c>
      <c r="G1329" s="7">
        <v>0</v>
      </c>
      <c r="H1329" t="s">
        <v>117</v>
      </c>
      <c r="I1329" s="8">
        <v>43725</v>
      </c>
      <c r="J1329" s="7" t="s">
        <v>114</v>
      </c>
      <c r="K1329" s="9">
        <v>15981.07</v>
      </c>
    </row>
    <row r="1330" spans="1:11" x14ac:dyDescent="0.3">
      <c r="A1330" t="s">
        <v>88</v>
      </c>
      <c r="B1330">
        <v>32402</v>
      </c>
      <c r="C1330" s="6">
        <v>36637</v>
      </c>
      <c r="D1330" t="s">
        <v>1449</v>
      </c>
      <c r="E1330" t="s">
        <v>85</v>
      </c>
      <c r="F1330" s="7">
        <v>72148</v>
      </c>
      <c r="G1330" s="7">
        <v>0</v>
      </c>
      <c r="H1330" t="s">
        <v>91</v>
      </c>
      <c r="I1330" s="8">
        <v>43713</v>
      </c>
      <c r="J1330" s="7" t="s">
        <v>142</v>
      </c>
      <c r="K1330" s="9">
        <v>8385.3700000000008</v>
      </c>
    </row>
    <row r="1331" spans="1:11" x14ac:dyDescent="0.3">
      <c r="A1331" t="s">
        <v>88</v>
      </c>
      <c r="B1331">
        <v>32407</v>
      </c>
      <c r="C1331" s="6">
        <v>36648</v>
      </c>
      <c r="D1331" t="s">
        <v>1450</v>
      </c>
      <c r="E1331" t="s">
        <v>192</v>
      </c>
      <c r="F1331" s="7">
        <v>45380</v>
      </c>
      <c r="G1331" s="7">
        <v>0</v>
      </c>
      <c r="H1331" t="s">
        <v>117</v>
      </c>
      <c r="I1331" s="8">
        <v>43732</v>
      </c>
      <c r="J1331" s="7" t="s">
        <v>103</v>
      </c>
      <c r="K1331" s="9">
        <v>13509.66</v>
      </c>
    </row>
    <row r="1332" spans="1:11" x14ac:dyDescent="0.3">
      <c r="A1332" t="s">
        <v>88</v>
      </c>
      <c r="B1332">
        <v>32410</v>
      </c>
      <c r="C1332" s="6">
        <v>37156</v>
      </c>
      <c r="D1332" t="s">
        <v>1451</v>
      </c>
      <c r="E1332" t="s">
        <v>116</v>
      </c>
      <c r="F1332" s="7">
        <v>45380</v>
      </c>
      <c r="G1332" s="7">
        <v>0</v>
      </c>
      <c r="H1332" t="s">
        <v>117</v>
      </c>
      <c r="I1332" s="8">
        <v>43748</v>
      </c>
      <c r="J1332" s="7" t="s">
        <v>142</v>
      </c>
      <c r="K1332" s="9">
        <v>23616.85</v>
      </c>
    </row>
    <row r="1333" spans="1:11" x14ac:dyDescent="0.3">
      <c r="A1333" t="s">
        <v>83</v>
      </c>
      <c r="B1333">
        <v>32419</v>
      </c>
      <c r="C1333" s="6">
        <v>38931</v>
      </c>
      <c r="D1333" t="s">
        <v>1452</v>
      </c>
      <c r="E1333" t="s">
        <v>116</v>
      </c>
      <c r="F1333" s="7">
        <v>45380</v>
      </c>
      <c r="G1333" s="7">
        <v>0</v>
      </c>
      <c r="H1333" t="s">
        <v>117</v>
      </c>
      <c r="I1333" s="8">
        <v>43874</v>
      </c>
      <c r="J1333" t="s">
        <v>96</v>
      </c>
      <c r="K1333" s="9">
        <v>13963.31</v>
      </c>
    </row>
    <row r="1334" spans="1:11" x14ac:dyDescent="0.3">
      <c r="A1334" t="s">
        <v>88</v>
      </c>
      <c r="B1334">
        <v>32434</v>
      </c>
      <c r="C1334" s="6">
        <v>36713</v>
      </c>
      <c r="D1334" t="s">
        <v>1453</v>
      </c>
      <c r="E1334" t="s">
        <v>192</v>
      </c>
      <c r="F1334" s="7">
        <v>45380</v>
      </c>
      <c r="G1334" s="7">
        <v>0</v>
      </c>
      <c r="H1334" t="s">
        <v>117</v>
      </c>
      <c r="I1334" s="8">
        <v>43725</v>
      </c>
      <c r="J1334" s="7" t="s">
        <v>142</v>
      </c>
      <c r="K1334" s="9">
        <v>19948.84</v>
      </c>
    </row>
    <row r="1335" spans="1:11" x14ac:dyDescent="0.3">
      <c r="A1335" t="s">
        <v>88</v>
      </c>
      <c r="B1335">
        <v>32437</v>
      </c>
      <c r="C1335" s="6">
        <v>36716</v>
      </c>
      <c r="D1335" t="s">
        <v>1454</v>
      </c>
      <c r="E1335" t="s">
        <v>226</v>
      </c>
      <c r="F1335" s="7">
        <v>43239</v>
      </c>
      <c r="G1335" s="7">
        <v>0</v>
      </c>
      <c r="H1335" t="s">
        <v>95</v>
      </c>
      <c r="I1335" s="8">
        <v>43734</v>
      </c>
      <c r="J1335" s="7" t="s">
        <v>412</v>
      </c>
      <c r="K1335" s="9">
        <v>16759.5</v>
      </c>
    </row>
    <row r="1336" spans="1:11" x14ac:dyDescent="0.3">
      <c r="A1336" t="s">
        <v>83</v>
      </c>
      <c r="B1336">
        <v>32439</v>
      </c>
      <c r="C1336" s="6">
        <v>36718</v>
      </c>
      <c r="D1336" s="6" t="s">
        <v>1455</v>
      </c>
      <c r="E1336" t="s">
        <v>94</v>
      </c>
      <c r="F1336" s="7">
        <v>43239</v>
      </c>
      <c r="G1336" s="7">
        <v>0</v>
      </c>
      <c r="H1336" t="s">
        <v>95</v>
      </c>
      <c r="I1336" s="8">
        <v>43735</v>
      </c>
      <c r="J1336" s="7" t="s">
        <v>114</v>
      </c>
      <c r="K1336" s="9">
        <v>20610.77</v>
      </c>
    </row>
    <row r="1337" spans="1:11" x14ac:dyDescent="0.3">
      <c r="A1337" t="s">
        <v>88</v>
      </c>
      <c r="B1337">
        <v>32466</v>
      </c>
      <c r="C1337" s="6">
        <v>36770</v>
      </c>
      <c r="D1337" t="s">
        <v>1456</v>
      </c>
      <c r="E1337" t="s">
        <v>342</v>
      </c>
      <c r="F1337" s="7">
        <v>64483</v>
      </c>
      <c r="G1337" s="7">
        <v>0</v>
      </c>
      <c r="H1337" t="s">
        <v>126</v>
      </c>
      <c r="I1337" s="8">
        <v>43726</v>
      </c>
      <c r="J1337" s="12">
        <v>219</v>
      </c>
      <c r="K1337" s="9">
        <v>21410.62</v>
      </c>
    </row>
    <row r="1338" spans="1:11" x14ac:dyDescent="0.3">
      <c r="A1338" t="s">
        <v>88</v>
      </c>
      <c r="B1338">
        <v>32470</v>
      </c>
      <c r="C1338" s="6">
        <v>37114</v>
      </c>
      <c r="D1338" t="s">
        <v>1457</v>
      </c>
      <c r="E1338" t="s">
        <v>280</v>
      </c>
      <c r="F1338" s="7">
        <v>80048</v>
      </c>
      <c r="G1338" s="7">
        <v>0</v>
      </c>
      <c r="H1338" t="s">
        <v>554</v>
      </c>
      <c r="I1338" s="8">
        <v>43741</v>
      </c>
      <c r="J1338" s="7" t="s">
        <v>161</v>
      </c>
      <c r="K1338" s="9">
        <v>1565.8899999999999</v>
      </c>
    </row>
    <row r="1339" spans="1:11" x14ac:dyDescent="0.3">
      <c r="A1339" t="s">
        <v>88</v>
      </c>
      <c r="B1339">
        <v>32479</v>
      </c>
      <c r="C1339" s="6">
        <v>37003</v>
      </c>
      <c r="D1339" t="s">
        <v>1458</v>
      </c>
      <c r="E1339" t="s">
        <v>1459</v>
      </c>
      <c r="F1339" s="7">
        <v>70553</v>
      </c>
      <c r="G1339" s="7">
        <v>0</v>
      </c>
      <c r="H1339" t="s">
        <v>177</v>
      </c>
      <c r="I1339" s="8">
        <v>43735</v>
      </c>
      <c r="J1339" s="7" t="s">
        <v>87</v>
      </c>
      <c r="K1339" s="9">
        <v>10364.950000000001</v>
      </c>
    </row>
    <row r="1340" spans="1:11" x14ac:dyDescent="0.3">
      <c r="A1340" t="s">
        <v>83</v>
      </c>
      <c r="B1340">
        <v>32481</v>
      </c>
      <c r="C1340" s="6">
        <v>36797</v>
      </c>
      <c r="D1340" s="6" t="s">
        <v>1460</v>
      </c>
      <c r="E1340" t="s">
        <v>1079</v>
      </c>
      <c r="F1340" s="7">
        <v>70553</v>
      </c>
      <c r="G1340" s="7">
        <v>0</v>
      </c>
      <c r="H1340" t="s">
        <v>177</v>
      </c>
      <c r="I1340" s="8">
        <v>43738</v>
      </c>
      <c r="J1340" s="7" t="s">
        <v>146</v>
      </c>
      <c r="K1340" s="9">
        <v>10305.25</v>
      </c>
    </row>
    <row r="1341" spans="1:11" x14ac:dyDescent="0.3">
      <c r="A1341" t="s">
        <v>83</v>
      </c>
      <c r="B1341">
        <v>32486</v>
      </c>
      <c r="C1341" s="6">
        <v>36810</v>
      </c>
      <c r="D1341" s="6" t="s">
        <v>1461</v>
      </c>
      <c r="E1341" t="s">
        <v>1096</v>
      </c>
      <c r="F1341" s="7">
        <v>72148</v>
      </c>
      <c r="G1341" s="7">
        <v>0</v>
      </c>
      <c r="H1341" t="s">
        <v>91</v>
      </c>
      <c r="I1341" s="8">
        <v>43728</v>
      </c>
      <c r="J1341" s="7" t="s">
        <v>87</v>
      </c>
      <c r="K1341" s="9">
        <v>8385.3700000000008</v>
      </c>
    </row>
    <row r="1342" spans="1:11" x14ac:dyDescent="0.3">
      <c r="A1342" t="s">
        <v>88</v>
      </c>
      <c r="B1342">
        <v>32488</v>
      </c>
      <c r="C1342" s="6">
        <v>37439</v>
      </c>
      <c r="D1342" t="s">
        <v>1462</v>
      </c>
      <c r="E1342" t="s">
        <v>215</v>
      </c>
      <c r="F1342" s="7">
        <v>45378</v>
      </c>
      <c r="G1342" s="7">
        <v>0</v>
      </c>
      <c r="H1342" t="s">
        <v>133</v>
      </c>
      <c r="I1342" s="8">
        <v>43765</v>
      </c>
      <c r="J1342" s="7" t="s">
        <v>103</v>
      </c>
      <c r="K1342" s="9">
        <v>83434.679999999964</v>
      </c>
    </row>
    <row r="1343" spans="1:11" x14ac:dyDescent="0.3">
      <c r="A1343" t="s">
        <v>88</v>
      </c>
      <c r="B1343">
        <v>32493</v>
      </c>
      <c r="C1343" s="6">
        <v>36826</v>
      </c>
      <c r="D1343" t="s">
        <v>1463</v>
      </c>
      <c r="E1343" t="s">
        <v>192</v>
      </c>
      <c r="F1343" s="7">
        <v>45378</v>
      </c>
      <c r="G1343" s="7">
        <v>0</v>
      </c>
      <c r="H1343" t="s">
        <v>133</v>
      </c>
      <c r="I1343" s="8">
        <v>43725</v>
      </c>
      <c r="J1343" s="7" t="s">
        <v>92</v>
      </c>
      <c r="K1343" s="9">
        <v>14907.21</v>
      </c>
    </row>
    <row r="1344" spans="1:11" x14ac:dyDescent="0.3">
      <c r="A1344" t="s">
        <v>83</v>
      </c>
      <c r="B1344">
        <v>32496</v>
      </c>
      <c r="C1344" s="6">
        <v>36834</v>
      </c>
      <c r="D1344" s="6" t="s">
        <v>1464</v>
      </c>
      <c r="E1344" t="s">
        <v>221</v>
      </c>
      <c r="F1344" s="7">
        <v>72148</v>
      </c>
      <c r="G1344" s="7">
        <v>0</v>
      </c>
      <c r="H1344" t="s">
        <v>91</v>
      </c>
      <c r="I1344" s="8">
        <v>43728</v>
      </c>
      <c r="J1344" s="7" t="s">
        <v>114</v>
      </c>
      <c r="K1344" s="9">
        <v>8385.3700000000008</v>
      </c>
    </row>
    <row r="1345" spans="1:11" x14ac:dyDescent="0.3">
      <c r="A1345" t="s">
        <v>83</v>
      </c>
      <c r="B1345">
        <v>32496</v>
      </c>
      <c r="C1345" s="6">
        <v>37204</v>
      </c>
      <c r="D1345" s="6" t="s">
        <v>1464</v>
      </c>
      <c r="E1345" t="s">
        <v>221</v>
      </c>
      <c r="F1345" s="7">
        <v>64483</v>
      </c>
      <c r="G1345" s="7">
        <v>0</v>
      </c>
      <c r="H1345" t="s">
        <v>126</v>
      </c>
      <c r="I1345" s="8">
        <v>43754</v>
      </c>
      <c r="J1345" s="7" t="s">
        <v>114</v>
      </c>
      <c r="K1345" s="9">
        <v>19047.099999999999</v>
      </c>
    </row>
    <row r="1346" spans="1:11" x14ac:dyDescent="0.3">
      <c r="A1346" t="s">
        <v>83</v>
      </c>
      <c r="B1346">
        <v>32496</v>
      </c>
      <c r="C1346" s="6">
        <v>37846</v>
      </c>
      <c r="D1346" s="6" t="s">
        <v>1464</v>
      </c>
      <c r="E1346" t="s">
        <v>221</v>
      </c>
      <c r="F1346" s="7">
        <v>62323</v>
      </c>
      <c r="G1346" s="7">
        <v>0</v>
      </c>
      <c r="H1346" t="s">
        <v>122</v>
      </c>
      <c r="I1346" s="8">
        <v>43796</v>
      </c>
      <c r="J1346" s="7" t="s">
        <v>96</v>
      </c>
      <c r="K1346" s="9">
        <v>18477.509999999998</v>
      </c>
    </row>
    <row r="1347" spans="1:11" x14ac:dyDescent="0.3">
      <c r="A1347" t="s">
        <v>83</v>
      </c>
      <c r="B1347">
        <v>32496</v>
      </c>
      <c r="C1347" s="6">
        <v>48395</v>
      </c>
      <c r="D1347" t="s">
        <v>1464</v>
      </c>
      <c r="E1347" t="s">
        <v>200</v>
      </c>
      <c r="F1347" s="7">
        <v>45378</v>
      </c>
      <c r="G1347" s="7">
        <v>0</v>
      </c>
      <c r="H1347" t="s">
        <v>133</v>
      </c>
      <c r="I1347" s="8">
        <v>44379</v>
      </c>
      <c r="J1347" s="7" t="s">
        <v>96</v>
      </c>
      <c r="K1347" s="9">
        <v>9574.6200000000008</v>
      </c>
    </row>
    <row r="1348" spans="1:11" x14ac:dyDescent="0.3">
      <c r="A1348" t="s">
        <v>88</v>
      </c>
      <c r="B1348">
        <v>32505</v>
      </c>
      <c r="C1348" s="6">
        <v>36853</v>
      </c>
      <c r="D1348" t="s">
        <v>1465</v>
      </c>
      <c r="E1348" t="s">
        <v>116</v>
      </c>
      <c r="F1348" s="7">
        <v>45378</v>
      </c>
      <c r="G1348" s="7">
        <v>0</v>
      </c>
      <c r="H1348" t="s">
        <v>133</v>
      </c>
      <c r="I1348" s="8">
        <v>43734</v>
      </c>
      <c r="J1348" s="7" t="s">
        <v>102</v>
      </c>
      <c r="K1348" s="9">
        <v>11237.73</v>
      </c>
    </row>
    <row r="1349" spans="1:11" x14ac:dyDescent="0.3">
      <c r="A1349" t="s">
        <v>83</v>
      </c>
      <c r="B1349">
        <v>32516</v>
      </c>
      <c r="C1349" s="6">
        <v>36871</v>
      </c>
      <c r="D1349" s="6" t="s">
        <v>1466</v>
      </c>
      <c r="E1349" t="s">
        <v>257</v>
      </c>
      <c r="F1349" s="7">
        <v>70450</v>
      </c>
      <c r="G1349" s="7">
        <v>0</v>
      </c>
      <c r="H1349" t="s">
        <v>123</v>
      </c>
      <c r="I1349" s="8">
        <v>43726</v>
      </c>
      <c r="J1349" s="7" t="s">
        <v>114</v>
      </c>
      <c r="K1349" s="9">
        <v>4514.09</v>
      </c>
    </row>
    <row r="1350" spans="1:11" x14ac:dyDescent="0.3">
      <c r="A1350" t="s">
        <v>88</v>
      </c>
      <c r="B1350">
        <v>32529</v>
      </c>
      <c r="C1350" s="6">
        <v>36889</v>
      </c>
      <c r="D1350" t="s">
        <v>1467</v>
      </c>
      <c r="E1350" t="s">
        <v>109</v>
      </c>
      <c r="F1350" s="7">
        <v>43235</v>
      </c>
      <c r="G1350" s="7">
        <v>0</v>
      </c>
      <c r="H1350" t="s">
        <v>206</v>
      </c>
      <c r="I1350" s="8">
        <v>43749</v>
      </c>
      <c r="J1350" s="7" t="s">
        <v>1468</v>
      </c>
      <c r="K1350" s="9">
        <v>67430.709999999992</v>
      </c>
    </row>
    <row r="1351" spans="1:11" x14ac:dyDescent="0.3">
      <c r="A1351" t="s">
        <v>83</v>
      </c>
      <c r="B1351">
        <v>32531</v>
      </c>
      <c r="C1351" s="6">
        <v>36896</v>
      </c>
      <c r="D1351" s="6" t="s">
        <v>1469</v>
      </c>
      <c r="E1351" t="s">
        <v>215</v>
      </c>
      <c r="F1351" s="7">
        <v>43239</v>
      </c>
      <c r="G1351" s="7">
        <v>0</v>
      </c>
      <c r="H1351" t="s">
        <v>95</v>
      </c>
      <c r="I1351" s="8">
        <v>43727</v>
      </c>
      <c r="J1351" s="7" t="s">
        <v>114</v>
      </c>
      <c r="K1351" s="9">
        <v>95029.769999999946</v>
      </c>
    </row>
    <row r="1352" spans="1:11" x14ac:dyDescent="0.3">
      <c r="A1352" t="s">
        <v>88</v>
      </c>
      <c r="B1352">
        <v>32536</v>
      </c>
      <c r="C1352" s="6">
        <v>36905</v>
      </c>
      <c r="D1352" t="s">
        <v>1470</v>
      </c>
      <c r="E1352" t="s">
        <v>1471</v>
      </c>
      <c r="F1352" s="7">
        <v>72148</v>
      </c>
      <c r="G1352" s="7">
        <v>0</v>
      </c>
      <c r="H1352" t="s">
        <v>91</v>
      </c>
      <c r="I1352" s="8">
        <v>43732</v>
      </c>
      <c r="J1352" s="7" t="s">
        <v>161</v>
      </c>
      <c r="K1352" s="9">
        <v>8385.3700000000008</v>
      </c>
    </row>
    <row r="1353" spans="1:11" x14ac:dyDescent="0.3">
      <c r="A1353" t="s">
        <v>83</v>
      </c>
      <c r="B1353">
        <v>32536</v>
      </c>
      <c r="C1353" s="6">
        <v>50107</v>
      </c>
      <c r="D1353" t="s">
        <v>1470</v>
      </c>
      <c r="E1353" t="s">
        <v>1472</v>
      </c>
      <c r="F1353" s="7">
        <v>72148</v>
      </c>
      <c r="G1353" s="7">
        <v>0</v>
      </c>
      <c r="H1353" t="s">
        <v>91</v>
      </c>
      <c r="I1353" s="8">
        <v>44431</v>
      </c>
      <c r="J1353" s="7" t="s">
        <v>92</v>
      </c>
      <c r="K1353" s="11">
        <v>8385.3700000000008</v>
      </c>
    </row>
    <row r="1354" spans="1:11" x14ac:dyDescent="0.3">
      <c r="A1354" t="s">
        <v>83</v>
      </c>
      <c r="B1354">
        <v>32547</v>
      </c>
      <c r="C1354" s="6">
        <v>45595</v>
      </c>
      <c r="D1354" t="s">
        <v>1473</v>
      </c>
      <c r="E1354" t="s">
        <v>342</v>
      </c>
      <c r="F1354" s="7">
        <v>73721</v>
      </c>
      <c r="G1354" s="7">
        <v>0</v>
      </c>
      <c r="H1354" t="s">
        <v>113</v>
      </c>
      <c r="I1354" s="8">
        <v>44231</v>
      </c>
      <c r="J1354" s="7" t="s">
        <v>92</v>
      </c>
      <c r="K1354" s="9">
        <v>6086.21</v>
      </c>
    </row>
    <row r="1355" spans="1:11" x14ac:dyDescent="0.3">
      <c r="A1355" t="s">
        <v>88</v>
      </c>
      <c r="B1355">
        <v>32553</v>
      </c>
      <c r="C1355" s="6">
        <v>36934</v>
      </c>
      <c r="D1355" t="s">
        <v>1474</v>
      </c>
      <c r="E1355" t="s">
        <v>1475</v>
      </c>
      <c r="F1355" s="7">
        <v>70553</v>
      </c>
      <c r="G1355" s="7">
        <v>0</v>
      </c>
      <c r="H1355" t="s">
        <v>177</v>
      </c>
      <c r="I1355" s="8">
        <v>43732</v>
      </c>
      <c r="J1355" s="7" t="s">
        <v>144</v>
      </c>
      <c r="K1355" s="9">
        <v>10364.950000000001</v>
      </c>
    </row>
    <row r="1356" spans="1:11" x14ac:dyDescent="0.3">
      <c r="A1356" t="s">
        <v>88</v>
      </c>
      <c r="B1356">
        <v>32558</v>
      </c>
      <c r="C1356" s="6">
        <v>36941</v>
      </c>
      <c r="D1356" t="s">
        <v>1476</v>
      </c>
      <c r="E1356" t="s">
        <v>536</v>
      </c>
      <c r="F1356" s="7">
        <v>76700</v>
      </c>
      <c r="G1356" s="7">
        <v>0</v>
      </c>
      <c r="H1356" t="s">
        <v>124</v>
      </c>
      <c r="I1356" s="8">
        <v>43733</v>
      </c>
      <c r="J1356" s="7" t="s">
        <v>102</v>
      </c>
      <c r="K1356" s="9">
        <v>2865.56</v>
      </c>
    </row>
    <row r="1357" spans="1:11" x14ac:dyDescent="0.3">
      <c r="A1357" t="s">
        <v>88</v>
      </c>
      <c r="B1357">
        <v>32563</v>
      </c>
      <c r="C1357" s="6">
        <v>36950</v>
      </c>
      <c r="D1357" t="s">
        <v>1477</v>
      </c>
      <c r="E1357" t="s">
        <v>116</v>
      </c>
      <c r="F1357" s="7">
        <v>45380</v>
      </c>
      <c r="G1357" s="7">
        <v>0</v>
      </c>
      <c r="H1357" t="s">
        <v>117</v>
      </c>
      <c r="I1357" s="8">
        <v>43776</v>
      </c>
      <c r="J1357" s="7" t="s">
        <v>142</v>
      </c>
      <c r="K1357" s="9">
        <v>12979.47</v>
      </c>
    </row>
    <row r="1358" spans="1:11" x14ac:dyDescent="0.3">
      <c r="A1358" t="s">
        <v>88</v>
      </c>
      <c r="B1358">
        <v>32575</v>
      </c>
      <c r="C1358" s="6">
        <v>36972</v>
      </c>
      <c r="D1358" t="s">
        <v>1478</v>
      </c>
      <c r="E1358" t="s">
        <v>367</v>
      </c>
      <c r="F1358" s="7">
        <v>76700</v>
      </c>
      <c r="G1358" s="7">
        <v>0</v>
      </c>
      <c r="H1358" t="s">
        <v>124</v>
      </c>
      <c r="I1358" s="8">
        <v>43734</v>
      </c>
      <c r="J1358" s="7" t="s">
        <v>102</v>
      </c>
      <c r="K1358" s="9">
        <v>2865.56</v>
      </c>
    </row>
    <row r="1359" spans="1:11" x14ac:dyDescent="0.3">
      <c r="A1359" t="s">
        <v>88</v>
      </c>
      <c r="B1359">
        <v>32579</v>
      </c>
      <c r="C1359" s="6">
        <v>36976</v>
      </c>
      <c r="D1359" t="s">
        <v>1479</v>
      </c>
      <c r="E1359" t="s">
        <v>299</v>
      </c>
      <c r="F1359" s="7">
        <v>74177</v>
      </c>
      <c r="G1359" s="7">
        <v>0</v>
      </c>
      <c r="H1359" t="s">
        <v>184</v>
      </c>
      <c r="I1359" s="8">
        <v>43733</v>
      </c>
      <c r="J1359" s="7" t="s">
        <v>167</v>
      </c>
      <c r="K1359" s="9">
        <v>27286.1</v>
      </c>
    </row>
    <row r="1360" spans="1:11" x14ac:dyDescent="0.3">
      <c r="A1360" t="s">
        <v>83</v>
      </c>
      <c r="B1360">
        <v>32583</v>
      </c>
      <c r="C1360" s="6">
        <v>36985</v>
      </c>
      <c r="D1360" s="6" t="s">
        <v>1480</v>
      </c>
      <c r="E1360" t="s">
        <v>236</v>
      </c>
      <c r="F1360" s="7">
        <v>85025</v>
      </c>
      <c r="G1360" s="7">
        <v>0</v>
      </c>
      <c r="H1360" t="s">
        <v>1093</v>
      </c>
      <c r="I1360" s="8">
        <v>43734</v>
      </c>
      <c r="J1360" s="7" t="s">
        <v>146</v>
      </c>
      <c r="K1360" s="9">
        <v>31800.26</v>
      </c>
    </row>
    <row r="1361" spans="1:11" x14ac:dyDescent="0.3">
      <c r="A1361" t="s">
        <v>83</v>
      </c>
      <c r="B1361">
        <v>32588</v>
      </c>
      <c r="C1361" s="6">
        <v>37288</v>
      </c>
      <c r="D1361" s="6" t="s">
        <v>1481</v>
      </c>
      <c r="E1361" t="s">
        <v>109</v>
      </c>
      <c r="F1361" s="7">
        <v>43239</v>
      </c>
      <c r="G1361" s="7">
        <v>0</v>
      </c>
      <c r="H1361" t="s">
        <v>95</v>
      </c>
      <c r="I1361" s="8">
        <v>43760</v>
      </c>
      <c r="J1361" s="7" t="s">
        <v>114</v>
      </c>
      <c r="K1361" s="9">
        <v>12006.28</v>
      </c>
    </row>
    <row r="1362" spans="1:11" x14ac:dyDescent="0.3">
      <c r="A1362" t="s">
        <v>88</v>
      </c>
      <c r="B1362">
        <v>32589</v>
      </c>
      <c r="C1362" s="6">
        <v>36999</v>
      </c>
      <c r="D1362" t="s">
        <v>1482</v>
      </c>
      <c r="E1362" t="s">
        <v>100</v>
      </c>
      <c r="F1362" s="7">
        <v>70450</v>
      </c>
      <c r="G1362" s="7">
        <v>0</v>
      </c>
      <c r="H1362" t="s">
        <v>123</v>
      </c>
      <c r="I1362" s="8">
        <v>43740</v>
      </c>
      <c r="J1362" s="7" t="s">
        <v>102</v>
      </c>
      <c r="K1362" s="9">
        <v>4514.09</v>
      </c>
    </row>
    <row r="1363" spans="1:11" x14ac:dyDescent="0.3">
      <c r="A1363" t="s">
        <v>83</v>
      </c>
      <c r="B1363">
        <v>32599</v>
      </c>
      <c r="C1363" s="6">
        <v>37019</v>
      </c>
      <c r="D1363" s="6" t="s">
        <v>1483</v>
      </c>
      <c r="E1363" t="s">
        <v>1115</v>
      </c>
      <c r="F1363" s="7">
        <v>70553</v>
      </c>
      <c r="G1363" s="7">
        <v>0</v>
      </c>
      <c r="H1363" t="s">
        <v>177</v>
      </c>
      <c r="I1363" s="8">
        <v>43740</v>
      </c>
      <c r="J1363" s="7" t="s">
        <v>114</v>
      </c>
      <c r="K1363" s="9">
        <v>10305.25</v>
      </c>
    </row>
    <row r="1364" spans="1:11" x14ac:dyDescent="0.3">
      <c r="A1364" t="s">
        <v>88</v>
      </c>
      <c r="B1364">
        <v>32601</v>
      </c>
      <c r="C1364" s="6">
        <v>37021</v>
      </c>
      <c r="D1364" t="s">
        <v>1484</v>
      </c>
      <c r="E1364" t="s">
        <v>192</v>
      </c>
      <c r="F1364" s="7">
        <v>43239</v>
      </c>
      <c r="G1364" s="7">
        <v>0</v>
      </c>
      <c r="H1364" t="s">
        <v>95</v>
      </c>
      <c r="I1364" s="8">
        <v>43753</v>
      </c>
      <c r="J1364" s="7" t="s">
        <v>882</v>
      </c>
      <c r="K1364" s="9">
        <v>8645.65</v>
      </c>
    </row>
    <row r="1365" spans="1:11" x14ac:dyDescent="0.3">
      <c r="A1365" t="s">
        <v>88</v>
      </c>
      <c r="B1365">
        <v>32634</v>
      </c>
      <c r="C1365" s="6">
        <v>37299</v>
      </c>
      <c r="D1365" t="s">
        <v>1485</v>
      </c>
      <c r="E1365" t="s">
        <v>1486</v>
      </c>
      <c r="F1365" s="7">
        <v>73721</v>
      </c>
      <c r="G1365" s="7">
        <v>0</v>
      </c>
      <c r="H1365" t="s">
        <v>113</v>
      </c>
      <c r="I1365" s="8">
        <v>43759</v>
      </c>
      <c r="J1365" s="7" t="s">
        <v>142</v>
      </c>
      <c r="K1365" s="9">
        <v>6086.21</v>
      </c>
    </row>
    <row r="1366" spans="1:11" x14ac:dyDescent="0.3">
      <c r="A1366" t="s">
        <v>83</v>
      </c>
      <c r="B1366">
        <v>32637</v>
      </c>
      <c r="C1366" s="6">
        <v>45444</v>
      </c>
      <c r="D1366" t="s">
        <v>1487</v>
      </c>
      <c r="E1366" t="s">
        <v>200</v>
      </c>
      <c r="F1366" s="7">
        <v>43239</v>
      </c>
      <c r="G1366" s="7">
        <v>0</v>
      </c>
      <c r="H1366" t="s">
        <v>95</v>
      </c>
      <c r="I1366" s="8">
        <v>44232</v>
      </c>
      <c r="J1366" s="7" t="s">
        <v>96</v>
      </c>
      <c r="K1366" s="9">
        <v>20965.46</v>
      </c>
    </row>
    <row r="1367" spans="1:11" x14ac:dyDescent="0.3">
      <c r="A1367" t="s">
        <v>83</v>
      </c>
      <c r="B1367">
        <v>32644</v>
      </c>
      <c r="C1367" s="6">
        <v>37111</v>
      </c>
      <c r="D1367" s="6" t="s">
        <v>1488</v>
      </c>
      <c r="E1367" t="s">
        <v>192</v>
      </c>
      <c r="F1367" s="7">
        <v>45380</v>
      </c>
      <c r="G1367" s="7">
        <v>0</v>
      </c>
      <c r="H1367" t="s">
        <v>117</v>
      </c>
      <c r="I1367" s="8">
        <v>43760</v>
      </c>
      <c r="J1367" s="7" t="s">
        <v>114</v>
      </c>
      <c r="K1367" s="9">
        <v>14593.7</v>
      </c>
    </row>
    <row r="1368" spans="1:11" x14ac:dyDescent="0.3">
      <c r="A1368" t="s">
        <v>88</v>
      </c>
      <c r="B1368">
        <v>32655</v>
      </c>
      <c r="C1368" s="6">
        <v>37140</v>
      </c>
      <c r="D1368" t="s">
        <v>1489</v>
      </c>
      <c r="E1368" t="s">
        <v>1087</v>
      </c>
      <c r="F1368" s="7">
        <v>72148</v>
      </c>
      <c r="G1368" s="7">
        <v>0</v>
      </c>
      <c r="H1368" t="s">
        <v>91</v>
      </c>
      <c r="I1368" s="8">
        <v>43746</v>
      </c>
      <c r="J1368" s="7" t="s">
        <v>102</v>
      </c>
      <c r="K1368" s="9">
        <v>8385.3700000000008</v>
      </c>
    </row>
    <row r="1369" spans="1:11" x14ac:dyDescent="0.3">
      <c r="A1369" t="s">
        <v>83</v>
      </c>
      <c r="B1369">
        <v>32662</v>
      </c>
      <c r="C1369" s="6">
        <v>37158</v>
      </c>
      <c r="D1369" s="6" t="s">
        <v>1490</v>
      </c>
      <c r="E1369" t="s">
        <v>116</v>
      </c>
      <c r="F1369" s="7">
        <v>43239</v>
      </c>
      <c r="G1369" s="7">
        <v>0</v>
      </c>
      <c r="H1369" t="s">
        <v>95</v>
      </c>
      <c r="I1369" s="8">
        <v>43769</v>
      </c>
      <c r="J1369" s="7" t="s">
        <v>418</v>
      </c>
      <c r="K1369" s="9">
        <v>12704.53</v>
      </c>
    </row>
    <row r="1370" spans="1:11" x14ac:dyDescent="0.3">
      <c r="A1370" t="s">
        <v>88</v>
      </c>
      <c r="B1370">
        <v>32666</v>
      </c>
      <c r="C1370" s="6">
        <v>37163</v>
      </c>
      <c r="D1370" t="s">
        <v>1491</v>
      </c>
      <c r="E1370" t="s">
        <v>213</v>
      </c>
      <c r="F1370" s="7">
        <v>72148</v>
      </c>
      <c r="G1370" s="7">
        <v>0</v>
      </c>
      <c r="H1370" t="s">
        <v>91</v>
      </c>
      <c r="I1370" s="8">
        <v>43747</v>
      </c>
      <c r="J1370" s="7" t="s">
        <v>102</v>
      </c>
      <c r="K1370" s="9">
        <v>8385.3700000000008</v>
      </c>
    </row>
    <row r="1371" spans="1:11" x14ac:dyDescent="0.3">
      <c r="A1371" t="s">
        <v>88</v>
      </c>
      <c r="B1371">
        <v>32668</v>
      </c>
      <c r="C1371" s="6">
        <v>37170</v>
      </c>
      <c r="D1371" t="s">
        <v>1492</v>
      </c>
      <c r="E1371" t="s">
        <v>192</v>
      </c>
      <c r="F1371" s="7">
        <v>45380</v>
      </c>
      <c r="G1371" s="7">
        <v>0</v>
      </c>
      <c r="H1371" t="s">
        <v>117</v>
      </c>
      <c r="I1371" s="8">
        <v>43753</v>
      </c>
      <c r="J1371" s="7" t="s">
        <v>144</v>
      </c>
      <c r="K1371" s="9">
        <v>21715.629999999997</v>
      </c>
    </row>
    <row r="1372" spans="1:11" x14ac:dyDescent="0.3">
      <c r="A1372" t="s">
        <v>88</v>
      </c>
      <c r="B1372">
        <v>32670</v>
      </c>
      <c r="C1372" s="6">
        <v>37174</v>
      </c>
      <c r="D1372" t="s">
        <v>1493</v>
      </c>
      <c r="E1372" t="s">
        <v>1494</v>
      </c>
      <c r="F1372" s="7">
        <v>76700</v>
      </c>
      <c r="G1372" s="7">
        <v>0</v>
      </c>
      <c r="H1372" t="s">
        <v>124</v>
      </c>
      <c r="I1372" s="8">
        <v>43747</v>
      </c>
      <c r="J1372" s="7" t="s">
        <v>102</v>
      </c>
      <c r="K1372" s="9">
        <v>2865.56</v>
      </c>
    </row>
    <row r="1373" spans="1:11" x14ac:dyDescent="0.3">
      <c r="A1373" t="s">
        <v>83</v>
      </c>
      <c r="B1373">
        <v>32673</v>
      </c>
      <c r="C1373" s="6">
        <v>37183</v>
      </c>
      <c r="D1373" s="6" t="s">
        <v>1495</v>
      </c>
      <c r="E1373" t="s">
        <v>221</v>
      </c>
      <c r="F1373" s="7">
        <v>64483</v>
      </c>
      <c r="G1373" s="7">
        <v>0</v>
      </c>
      <c r="H1373" t="s">
        <v>126</v>
      </c>
      <c r="I1373" s="8">
        <v>43754</v>
      </c>
      <c r="J1373" s="7" t="s">
        <v>125</v>
      </c>
      <c r="K1373" s="9">
        <v>17927.54</v>
      </c>
    </row>
    <row r="1374" spans="1:11" x14ac:dyDescent="0.3">
      <c r="A1374" t="s">
        <v>88</v>
      </c>
      <c r="B1374">
        <v>32682</v>
      </c>
      <c r="C1374" s="6">
        <v>37208</v>
      </c>
      <c r="D1374" t="s">
        <v>1496</v>
      </c>
      <c r="E1374" t="s">
        <v>1497</v>
      </c>
      <c r="F1374" s="7">
        <v>64483</v>
      </c>
      <c r="G1374" s="7">
        <v>0</v>
      </c>
      <c r="H1374" t="s">
        <v>126</v>
      </c>
      <c r="I1374" s="8">
        <v>43752</v>
      </c>
      <c r="J1374" s="12">
        <v>105</v>
      </c>
      <c r="K1374" s="9">
        <v>21122.440000000002</v>
      </c>
    </row>
    <row r="1375" spans="1:11" x14ac:dyDescent="0.3">
      <c r="A1375" t="s">
        <v>83</v>
      </c>
      <c r="B1375">
        <v>32687</v>
      </c>
      <c r="C1375" s="6">
        <v>37214</v>
      </c>
      <c r="D1375" s="6" t="s">
        <v>1498</v>
      </c>
      <c r="E1375" t="s">
        <v>100</v>
      </c>
      <c r="F1375" s="7">
        <v>76700</v>
      </c>
      <c r="G1375" s="7">
        <v>0</v>
      </c>
      <c r="H1375" t="s">
        <v>124</v>
      </c>
      <c r="I1375" s="8">
        <v>43770</v>
      </c>
      <c r="J1375" s="7" t="s">
        <v>114</v>
      </c>
      <c r="K1375" s="9">
        <v>2865.56</v>
      </c>
    </row>
    <row r="1376" spans="1:11" x14ac:dyDescent="0.3">
      <c r="A1376" t="s">
        <v>88</v>
      </c>
      <c r="B1376">
        <v>32690</v>
      </c>
      <c r="C1376" s="6">
        <v>37221</v>
      </c>
      <c r="D1376" t="s">
        <v>1499</v>
      </c>
      <c r="E1376" t="s">
        <v>1500</v>
      </c>
      <c r="F1376" s="7">
        <v>76700</v>
      </c>
      <c r="G1376" s="7">
        <v>0</v>
      </c>
      <c r="H1376" t="s">
        <v>124</v>
      </c>
      <c r="I1376" s="8">
        <v>43752</v>
      </c>
      <c r="J1376" s="7" t="s">
        <v>102</v>
      </c>
      <c r="K1376" s="9">
        <v>2865.56</v>
      </c>
    </row>
    <row r="1377" spans="1:11" x14ac:dyDescent="0.3">
      <c r="A1377" t="s">
        <v>88</v>
      </c>
      <c r="B1377">
        <v>32699</v>
      </c>
      <c r="C1377" s="6">
        <v>37237</v>
      </c>
      <c r="D1377" t="s">
        <v>1501</v>
      </c>
      <c r="E1377" t="s">
        <v>1354</v>
      </c>
      <c r="F1377" s="7">
        <v>70450</v>
      </c>
      <c r="G1377" s="7">
        <v>0</v>
      </c>
      <c r="H1377" t="s">
        <v>123</v>
      </c>
      <c r="I1377" s="8">
        <v>43752</v>
      </c>
      <c r="J1377" s="7" t="s">
        <v>102</v>
      </c>
      <c r="K1377" s="9">
        <v>4514.09</v>
      </c>
    </row>
    <row r="1378" spans="1:11" x14ac:dyDescent="0.3">
      <c r="A1378" t="s">
        <v>83</v>
      </c>
      <c r="B1378">
        <v>32700</v>
      </c>
      <c r="C1378" s="6">
        <v>37244</v>
      </c>
      <c r="D1378" s="6" t="s">
        <v>1502</v>
      </c>
      <c r="E1378" t="s">
        <v>223</v>
      </c>
      <c r="F1378" s="7">
        <v>73721</v>
      </c>
      <c r="G1378" s="7">
        <v>0</v>
      </c>
      <c r="H1378" t="s">
        <v>113</v>
      </c>
      <c r="I1378" s="8">
        <v>43756</v>
      </c>
      <c r="J1378" s="7" t="s">
        <v>87</v>
      </c>
      <c r="K1378" s="9">
        <v>6086.21</v>
      </c>
    </row>
    <row r="1379" spans="1:11" x14ac:dyDescent="0.3">
      <c r="A1379" t="s">
        <v>88</v>
      </c>
      <c r="B1379">
        <v>32703</v>
      </c>
      <c r="C1379" s="6">
        <v>37252</v>
      </c>
      <c r="D1379" t="s">
        <v>1503</v>
      </c>
      <c r="E1379" t="s">
        <v>116</v>
      </c>
      <c r="F1379" s="7">
        <v>45380</v>
      </c>
      <c r="G1379" s="7">
        <v>0</v>
      </c>
      <c r="H1379" t="s">
        <v>117</v>
      </c>
      <c r="I1379" s="8">
        <v>43762</v>
      </c>
      <c r="J1379" s="7" t="s">
        <v>142</v>
      </c>
      <c r="K1379" s="9">
        <v>18756.3</v>
      </c>
    </row>
    <row r="1380" spans="1:11" x14ac:dyDescent="0.3">
      <c r="A1380" t="s">
        <v>83</v>
      </c>
      <c r="B1380">
        <v>32710</v>
      </c>
      <c r="C1380" s="6">
        <v>37267</v>
      </c>
      <c r="D1380" s="6" t="s">
        <v>1504</v>
      </c>
      <c r="E1380" t="s">
        <v>119</v>
      </c>
      <c r="F1380" s="7">
        <v>62323</v>
      </c>
      <c r="G1380" s="7">
        <v>0</v>
      </c>
      <c r="H1380" t="s">
        <v>122</v>
      </c>
      <c r="I1380" s="8">
        <v>43773</v>
      </c>
      <c r="J1380" s="7" t="s">
        <v>114</v>
      </c>
      <c r="K1380" s="9">
        <v>20201.120000000003</v>
      </c>
    </row>
    <row r="1381" spans="1:11" x14ac:dyDescent="0.3">
      <c r="A1381" t="s">
        <v>83</v>
      </c>
      <c r="B1381">
        <v>32711</v>
      </c>
      <c r="C1381" s="6">
        <v>41738</v>
      </c>
      <c r="D1381" t="s">
        <v>1505</v>
      </c>
      <c r="E1381" t="s">
        <v>282</v>
      </c>
      <c r="F1381" s="7">
        <v>72148</v>
      </c>
      <c r="G1381" s="7">
        <v>0</v>
      </c>
      <c r="H1381" t="s">
        <v>91</v>
      </c>
      <c r="I1381" s="8">
        <v>43909</v>
      </c>
      <c r="J1381" s="7" t="s">
        <v>92</v>
      </c>
      <c r="K1381" s="9">
        <v>11593.91</v>
      </c>
    </row>
    <row r="1382" spans="1:11" x14ac:dyDescent="0.3">
      <c r="A1382" t="s">
        <v>83</v>
      </c>
      <c r="B1382">
        <v>32711</v>
      </c>
      <c r="C1382" s="6">
        <v>45798</v>
      </c>
      <c r="D1382" t="s">
        <v>1505</v>
      </c>
      <c r="E1382" t="s">
        <v>282</v>
      </c>
      <c r="F1382" s="7">
        <v>72148</v>
      </c>
      <c r="G1382" s="7">
        <v>0</v>
      </c>
      <c r="H1382" t="s">
        <v>91</v>
      </c>
      <c r="I1382" s="8">
        <v>44253</v>
      </c>
      <c r="J1382" s="7" t="s">
        <v>92</v>
      </c>
      <c r="K1382" s="9">
        <v>11593.91</v>
      </c>
    </row>
    <row r="1383" spans="1:11" x14ac:dyDescent="0.3">
      <c r="A1383" t="s">
        <v>83</v>
      </c>
      <c r="B1383">
        <v>32717</v>
      </c>
      <c r="C1383" s="6">
        <v>37291</v>
      </c>
      <c r="D1383" s="6" t="s">
        <v>1506</v>
      </c>
      <c r="E1383" t="s">
        <v>109</v>
      </c>
      <c r="F1383" s="7">
        <v>43239</v>
      </c>
      <c r="G1383" s="7">
        <v>0</v>
      </c>
      <c r="H1383" t="s">
        <v>95</v>
      </c>
      <c r="I1383" s="8">
        <v>43760</v>
      </c>
      <c r="J1383" s="7" t="s">
        <v>129</v>
      </c>
      <c r="K1383" s="9">
        <v>13404.03</v>
      </c>
    </row>
    <row r="1384" spans="1:11" x14ac:dyDescent="0.3">
      <c r="A1384" t="s">
        <v>88</v>
      </c>
      <c r="B1384">
        <v>32732</v>
      </c>
      <c r="C1384" s="6">
        <v>37318</v>
      </c>
      <c r="D1384" t="s">
        <v>1507</v>
      </c>
      <c r="E1384" t="s">
        <v>367</v>
      </c>
      <c r="F1384" s="7">
        <v>76700</v>
      </c>
      <c r="G1384" s="7">
        <v>0</v>
      </c>
      <c r="H1384" t="s">
        <v>124</v>
      </c>
      <c r="I1384" s="8">
        <v>43756</v>
      </c>
      <c r="J1384" s="7" t="s">
        <v>102</v>
      </c>
      <c r="K1384" s="9">
        <v>2865.56</v>
      </c>
    </row>
    <row r="1385" spans="1:11" x14ac:dyDescent="0.3">
      <c r="A1385" t="s">
        <v>83</v>
      </c>
      <c r="B1385">
        <v>32735</v>
      </c>
      <c r="C1385" s="6">
        <v>46590</v>
      </c>
      <c r="D1385" t="s">
        <v>1508</v>
      </c>
      <c r="E1385" t="s">
        <v>85</v>
      </c>
      <c r="F1385" s="7">
        <v>29881</v>
      </c>
      <c r="G1385" s="7">
        <v>0</v>
      </c>
      <c r="H1385" t="s">
        <v>86</v>
      </c>
      <c r="I1385" s="8">
        <v>44285</v>
      </c>
      <c r="J1385" s="7" t="s">
        <v>96</v>
      </c>
      <c r="K1385" s="9">
        <v>34505.72</v>
      </c>
    </row>
    <row r="1386" spans="1:11" x14ac:dyDescent="0.3">
      <c r="A1386" t="s">
        <v>88</v>
      </c>
      <c r="B1386">
        <v>32747</v>
      </c>
      <c r="C1386" s="6">
        <v>37350</v>
      </c>
      <c r="D1386" t="s">
        <v>1509</v>
      </c>
      <c r="E1386" t="s">
        <v>250</v>
      </c>
      <c r="F1386" s="7">
        <v>72110</v>
      </c>
      <c r="G1386" s="7">
        <v>0</v>
      </c>
      <c r="H1386" t="s">
        <v>101</v>
      </c>
      <c r="I1386" s="8">
        <v>43759</v>
      </c>
      <c r="J1386" s="7" t="s">
        <v>142</v>
      </c>
      <c r="K1386" s="9">
        <v>3174.17</v>
      </c>
    </row>
    <row r="1387" spans="1:11" x14ac:dyDescent="0.3">
      <c r="A1387" t="s">
        <v>88</v>
      </c>
      <c r="B1387">
        <v>32751</v>
      </c>
      <c r="C1387" s="6">
        <v>37355</v>
      </c>
      <c r="D1387" t="s">
        <v>1510</v>
      </c>
      <c r="E1387" t="s">
        <v>213</v>
      </c>
      <c r="F1387" s="7">
        <v>72110</v>
      </c>
      <c r="G1387" s="7">
        <v>0</v>
      </c>
      <c r="H1387" t="s">
        <v>101</v>
      </c>
      <c r="I1387" s="8">
        <v>43759</v>
      </c>
      <c r="J1387" s="7" t="s">
        <v>102</v>
      </c>
      <c r="K1387" s="9">
        <v>2019.18</v>
      </c>
    </row>
    <row r="1388" spans="1:11" x14ac:dyDescent="0.3">
      <c r="A1388" t="s">
        <v>88</v>
      </c>
      <c r="B1388">
        <v>32753</v>
      </c>
      <c r="C1388" s="6">
        <v>37360</v>
      </c>
      <c r="D1388" t="s">
        <v>1511</v>
      </c>
      <c r="E1388" t="s">
        <v>250</v>
      </c>
      <c r="F1388" s="7">
        <v>76700</v>
      </c>
      <c r="G1388" s="7">
        <v>0</v>
      </c>
      <c r="H1388" t="s">
        <v>124</v>
      </c>
      <c r="I1388" s="8">
        <v>43761</v>
      </c>
      <c r="J1388" s="7" t="s">
        <v>142</v>
      </c>
      <c r="K1388" s="9">
        <v>2865.56</v>
      </c>
    </row>
    <row r="1389" spans="1:11" x14ac:dyDescent="0.3">
      <c r="A1389" t="s">
        <v>83</v>
      </c>
      <c r="B1389">
        <v>32755</v>
      </c>
      <c r="C1389" s="6">
        <v>37364</v>
      </c>
      <c r="D1389" s="6" t="s">
        <v>1512</v>
      </c>
      <c r="E1389" t="s">
        <v>192</v>
      </c>
      <c r="F1389" s="7">
        <v>45380</v>
      </c>
      <c r="G1389" s="7">
        <v>0</v>
      </c>
      <c r="H1389" t="s">
        <v>117</v>
      </c>
      <c r="I1389" s="8">
        <v>43767</v>
      </c>
      <c r="J1389" s="7" t="s">
        <v>114</v>
      </c>
      <c r="K1389" s="9">
        <v>13437.15</v>
      </c>
    </row>
    <row r="1390" spans="1:11" x14ac:dyDescent="0.3">
      <c r="A1390" t="s">
        <v>88</v>
      </c>
      <c r="B1390">
        <v>32758</v>
      </c>
      <c r="C1390" s="6">
        <v>37373</v>
      </c>
      <c r="D1390" t="s">
        <v>1513</v>
      </c>
      <c r="E1390" t="s">
        <v>192</v>
      </c>
      <c r="F1390" s="7">
        <v>43239</v>
      </c>
      <c r="G1390" s="7">
        <v>0</v>
      </c>
      <c r="H1390" t="s">
        <v>95</v>
      </c>
      <c r="I1390" s="8">
        <v>43767</v>
      </c>
      <c r="J1390" s="7" t="s">
        <v>1437</v>
      </c>
      <c r="K1390" s="9">
        <v>13009.06</v>
      </c>
    </row>
    <row r="1391" spans="1:11" x14ac:dyDescent="0.3">
      <c r="A1391" t="s">
        <v>88</v>
      </c>
      <c r="B1391">
        <v>32763</v>
      </c>
      <c r="C1391" s="6">
        <v>37386</v>
      </c>
      <c r="D1391" t="s">
        <v>1514</v>
      </c>
      <c r="E1391" t="s">
        <v>116</v>
      </c>
      <c r="F1391" s="7">
        <v>45378</v>
      </c>
      <c r="G1391" s="7">
        <v>0</v>
      </c>
      <c r="H1391" t="s">
        <v>133</v>
      </c>
      <c r="I1391" s="8">
        <v>43762</v>
      </c>
      <c r="J1391" s="7" t="s">
        <v>167</v>
      </c>
      <c r="K1391" s="9">
        <v>9859.73</v>
      </c>
    </row>
    <row r="1392" spans="1:11" x14ac:dyDescent="0.3">
      <c r="A1392" t="s">
        <v>88</v>
      </c>
      <c r="B1392">
        <v>32769</v>
      </c>
      <c r="C1392" s="6">
        <v>37397</v>
      </c>
      <c r="D1392" t="s">
        <v>1515</v>
      </c>
      <c r="E1392" t="s">
        <v>119</v>
      </c>
      <c r="F1392" s="7">
        <v>62323</v>
      </c>
      <c r="G1392" s="7">
        <v>0</v>
      </c>
      <c r="H1392" t="s">
        <v>122</v>
      </c>
      <c r="I1392" s="8">
        <v>43773</v>
      </c>
      <c r="J1392" s="7" t="s">
        <v>87</v>
      </c>
      <c r="K1392" s="9">
        <v>18849.39</v>
      </c>
    </row>
    <row r="1393" spans="1:11" x14ac:dyDescent="0.3">
      <c r="A1393" t="s">
        <v>83</v>
      </c>
      <c r="B1393">
        <v>32772</v>
      </c>
      <c r="C1393" s="6">
        <v>37402</v>
      </c>
      <c r="D1393" s="6" t="s">
        <v>1516</v>
      </c>
      <c r="E1393" t="s">
        <v>109</v>
      </c>
      <c r="F1393" s="7">
        <v>43239</v>
      </c>
      <c r="G1393" s="7">
        <v>0</v>
      </c>
      <c r="H1393" t="s">
        <v>95</v>
      </c>
      <c r="I1393" s="8">
        <v>43777</v>
      </c>
      <c r="J1393" s="7" t="s">
        <v>114</v>
      </c>
      <c r="K1393" s="9">
        <v>11924.789999999999</v>
      </c>
    </row>
    <row r="1394" spans="1:11" x14ac:dyDescent="0.3">
      <c r="A1394" t="s">
        <v>83</v>
      </c>
      <c r="B1394">
        <v>32773</v>
      </c>
      <c r="C1394" s="6">
        <v>37403</v>
      </c>
      <c r="D1394" s="6" t="s">
        <v>1517</v>
      </c>
      <c r="E1394" t="s">
        <v>213</v>
      </c>
      <c r="F1394" s="7">
        <v>72148</v>
      </c>
      <c r="G1394" s="7">
        <v>0</v>
      </c>
      <c r="H1394" t="s">
        <v>91</v>
      </c>
      <c r="I1394" s="8">
        <v>43767</v>
      </c>
      <c r="J1394" s="7" t="s">
        <v>114</v>
      </c>
      <c r="K1394" s="9">
        <v>8385.3700000000008</v>
      </c>
    </row>
    <row r="1395" spans="1:11" x14ac:dyDescent="0.3">
      <c r="A1395" t="s">
        <v>88</v>
      </c>
      <c r="B1395">
        <v>32774</v>
      </c>
      <c r="C1395" s="6">
        <v>37405</v>
      </c>
      <c r="D1395" t="s">
        <v>1518</v>
      </c>
      <c r="E1395" t="s">
        <v>590</v>
      </c>
      <c r="F1395" s="7">
        <v>76700</v>
      </c>
      <c r="G1395" s="7">
        <v>0</v>
      </c>
      <c r="H1395" t="s">
        <v>124</v>
      </c>
      <c r="I1395" s="8">
        <v>43766</v>
      </c>
      <c r="J1395" s="7" t="s">
        <v>102</v>
      </c>
      <c r="K1395" s="9">
        <v>2865.56</v>
      </c>
    </row>
    <row r="1396" spans="1:11" x14ac:dyDescent="0.3">
      <c r="A1396" t="s">
        <v>83</v>
      </c>
      <c r="B1396">
        <v>32777</v>
      </c>
      <c r="C1396" s="6">
        <v>37414</v>
      </c>
      <c r="D1396" s="6" t="s">
        <v>1519</v>
      </c>
      <c r="E1396" t="s">
        <v>119</v>
      </c>
      <c r="F1396" s="7">
        <v>64483</v>
      </c>
      <c r="G1396" s="7">
        <v>0</v>
      </c>
      <c r="H1396" t="s">
        <v>126</v>
      </c>
      <c r="I1396" s="8">
        <v>43787</v>
      </c>
      <c r="J1396" s="7" t="s">
        <v>96</v>
      </c>
      <c r="K1396" s="9">
        <v>20016.54</v>
      </c>
    </row>
    <row r="1397" spans="1:11" x14ac:dyDescent="0.3">
      <c r="A1397" t="s">
        <v>88</v>
      </c>
      <c r="B1397">
        <v>32779</v>
      </c>
      <c r="C1397" s="6">
        <v>37418</v>
      </c>
      <c r="D1397" t="s">
        <v>1520</v>
      </c>
      <c r="E1397" t="s">
        <v>116</v>
      </c>
      <c r="F1397" s="7">
        <v>45380</v>
      </c>
      <c r="G1397" s="7">
        <v>0</v>
      </c>
      <c r="H1397" t="s">
        <v>117</v>
      </c>
      <c r="I1397" s="8">
        <v>43776</v>
      </c>
      <c r="J1397" s="7" t="s">
        <v>142</v>
      </c>
      <c r="K1397" s="9">
        <v>13092.29</v>
      </c>
    </row>
    <row r="1398" spans="1:11" x14ac:dyDescent="0.3">
      <c r="A1398" t="s">
        <v>88</v>
      </c>
      <c r="B1398">
        <v>32780</v>
      </c>
      <c r="C1398" s="6">
        <v>37419</v>
      </c>
      <c r="D1398" t="s">
        <v>1521</v>
      </c>
      <c r="E1398" t="s">
        <v>116</v>
      </c>
      <c r="F1398" s="7">
        <v>45380</v>
      </c>
      <c r="G1398" s="7">
        <v>0</v>
      </c>
      <c r="H1398" t="s">
        <v>117</v>
      </c>
      <c r="I1398" s="8">
        <v>43769</v>
      </c>
      <c r="J1398" s="7" t="s">
        <v>1522</v>
      </c>
      <c r="K1398" s="9">
        <v>32335.84</v>
      </c>
    </row>
    <row r="1399" spans="1:11" x14ac:dyDescent="0.3">
      <c r="A1399" t="s">
        <v>88</v>
      </c>
      <c r="B1399">
        <v>32790</v>
      </c>
      <c r="C1399" s="6">
        <v>37441</v>
      </c>
      <c r="D1399" t="s">
        <v>1523</v>
      </c>
      <c r="E1399" t="s">
        <v>226</v>
      </c>
      <c r="F1399" s="7">
        <v>43239</v>
      </c>
      <c r="G1399" s="7">
        <v>0</v>
      </c>
      <c r="H1399" t="s">
        <v>95</v>
      </c>
      <c r="I1399" s="8">
        <v>43776</v>
      </c>
      <c r="J1399" s="7" t="s">
        <v>161</v>
      </c>
      <c r="K1399" s="9">
        <v>14562.570000000002</v>
      </c>
    </row>
    <row r="1400" spans="1:11" x14ac:dyDescent="0.3">
      <c r="A1400" t="s">
        <v>88</v>
      </c>
      <c r="B1400">
        <v>32793</v>
      </c>
      <c r="C1400" s="6">
        <v>37448</v>
      </c>
      <c r="D1400" t="s">
        <v>1524</v>
      </c>
      <c r="E1400" t="s">
        <v>257</v>
      </c>
      <c r="F1400" s="7">
        <v>73721</v>
      </c>
      <c r="G1400" s="7">
        <v>0</v>
      </c>
      <c r="H1400" t="s">
        <v>113</v>
      </c>
      <c r="I1400" s="8">
        <v>43767</v>
      </c>
      <c r="J1400" s="7" t="s">
        <v>102</v>
      </c>
      <c r="K1400" s="9">
        <v>15453.21</v>
      </c>
    </row>
    <row r="1401" spans="1:11" x14ac:dyDescent="0.3">
      <c r="A1401" t="s">
        <v>83</v>
      </c>
      <c r="B1401">
        <v>32795</v>
      </c>
      <c r="C1401" s="6">
        <v>37450</v>
      </c>
      <c r="D1401" s="6" t="s">
        <v>1525</v>
      </c>
      <c r="E1401" t="s">
        <v>85</v>
      </c>
      <c r="F1401" s="7">
        <v>73721</v>
      </c>
      <c r="G1401" s="7">
        <v>0</v>
      </c>
      <c r="H1401" t="s">
        <v>113</v>
      </c>
      <c r="I1401" s="8">
        <v>43766</v>
      </c>
      <c r="J1401" s="7" t="s">
        <v>114</v>
      </c>
      <c r="K1401" s="9">
        <v>6086.21</v>
      </c>
    </row>
    <row r="1402" spans="1:11" x14ac:dyDescent="0.3">
      <c r="A1402" t="s">
        <v>88</v>
      </c>
      <c r="B1402">
        <v>32798</v>
      </c>
      <c r="C1402" s="6">
        <v>37455</v>
      </c>
      <c r="D1402" t="s">
        <v>1526</v>
      </c>
      <c r="E1402" t="s">
        <v>213</v>
      </c>
      <c r="F1402" s="7">
        <v>76700</v>
      </c>
      <c r="G1402" s="7">
        <v>0</v>
      </c>
      <c r="H1402" t="s">
        <v>124</v>
      </c>
      <c r="I1402" s="8">
        <v>43768</v>
      </c>
      <c r="J1402" s="7" t="s">
        <v>102</v>
      </c>
      <c r="K1402" s="9">
        <v>2865.56</v>
      </c>
    </row>
    <row r="1403" spans="1:11" x14ac:dyDescent="0.3">
      <c r="A1403" t="s">
        <v>88</v>
      </c>
      <c r="B1403">
        <v>32801</v>
      </c>
      <c r="C1403" s="6">
        <v>37461</v>
      </c>
      <c r="D1403" t="s">
        <v>1527</v>
      </c>
      <c r="E1403" t="s">
        <v>367</v>
      </c>
      <c r="F1403" s="7">
        <v>72110</v>
      </c>
      <c r="G1403" s="7">
        <v>0</v>
      </c>
      <c r="H1403" t="s">
        <v>101</v>
      </c>
      <c r="I1403" s="8">
        <v>43766</v>
      </c>
      <c r="J1403" s="7" t="s">
        <v>102</v>
      </c>
      <c r="K1403" s="9">
        <v>2019.18</v>
      </c>
    </row>
    <row r="1404" spans="1:11" x14ac:dyDescent="0.3">
      <c r="A1404" t="s">
        <v>83</v>
      </c>
      <c r="B1404">
        <v>32804</v>
      </c>
      <c r="C1404" s="6">
        <v>43945</v>
      </c>
      <c r="D1404" t="s">
        <v>1528</v>
      </c>
      <c r="E1404" t="s">
        <v>455</v>
      </c>
      <c r="F1404" s="7">
        <v>72110</v>
      </c>
      <c r="G1404" s="7">
        <v>0</v>
      </c>
      <c r="H1404" t="s">
        <v>101</v>
      </c>
      <c r="I1404" s="8">
        <v>44153</v>
      </c>
      <c r="J1404" s="7" t="s">
        <v>146</v>
      </c>
      <c r="K1404" s="9">
        <v>5193.3500000000004</v>
      </c>
    </row>
    <row r="1405" spans="1:11" x14ac:dyDescent="0.3">
      <c r="A1405" t="s">
        <v>88</v>
      </c>
      <c r="B1405">
        <v>32812</v>
      </c>
      <c r="C1405" s="6">
        <v>37484</v>
      </c>
      <c r="D1405" t="s">
        <v>1529</v>
      </c>
      <c r="E1405" t="s">
        <v>192</v>
      </c>
      <c r="F1405" s="7">
        <v>45380</v>
      </c>
      <c r="G1405" s="7">
        <v>0</v>
      </c>
      <c r="H1405" t="s">
        <v>117</v>
      </c>
      <c r="I1405" s="8">
        <v>43781</v>
      </c>
      <c r="J1405" s="7" t="s">
        <v>114</v>
      </c>
      <c r="K1405" s="9">
        <v>24344.05</v>
      </c>
    </row>
    <row r="1406" spans="1:11" x14ac:dyDescent="0.3">
      <c r="A1406" t="s">
        <v>88</v>
      </c>
      <c r="B1406">
        <v>32815</v>
      </c>
      <c r="C1406" s="6">
        <v>37487</v>
      </c>
      <c r="D1406" t="s">
        <v>1530</v>
      </c>
      <c r="E1406" t="s">
        <v>213</v>
      </c>
      <c r="F1406" s="7">
        <v>70450</v>
      </c>
      <c r="G1406" s="7">
        <v>0</v>
      </c>
      <c r="H1406" t="s">
        <v>123</v>
      </c>
      <c r="I1406" s="8">
        <v>43768</v>
      </c>
      <c r="J1406" s="7" t="s">
        <v>144</v>
      </c>
      <c r="K1406" s="9">
        <v>4514.09</v>
      </c>
    </row>
    <row r="1407" spans="1:11" x14ac:dyDescent="0.3">
      <c r="A1407" t="s">
        <v>83</v>
      </c>
      <c r="B1407">
        <v>32820</v>
      </c>
      <c r="C1407" s="6">
        <v>37495</v>
      </c>
      <c r="D1407" s="6" t="s">
        <v>1531</v>
      </c>
      <c r="E1407" t="s">
        <v>116</v>
      </c>
      <c r="F1407" s="7">
        <v>45378</v>
      </c>
      <c r="G1407" s="7">
        <v>0</v>
      </c>
      <c r="H1407" t="s">
        <v>133</v>
      </c>
      <c r="I1407" s="8">
        <v>43769</v>
      </c>
      <c r="J1407" s="7" t="s">
        <v>87</v>
      </c>
      <c r="K1407" s="9">
        <v>14947.2</v>
      </c>
    </row>
    <row r="1408" spans="1:11" x14ac:dyDescent="0.3">
      <c r="A1408" t="s">
        <v>83</v>
      </c>
      <c r="B1408">
        <v>32829</v>
      </c>
      <c r="C1408" s="6">
        <v>39679</v>
      </c>
      <c r="D1408" t="s">
        <v>1532</v>
      </c>
      <c r="E1408" t="s">
        <v>116</v>
      </c>
      <c r="F1408" s="7">
        <v>45378</v>
      </c>
      <c r="G1408" s="7">
        <v>0</v>
      </c>
      <c r="H1408" t="s">
        <v>133</v>
      </c>
      <c r="I1408" s="8">
        <v>43965</v>
      </c>
      <c r="J1408" s="7" t="s">
        <v>96</v>
      </c>
      <c r="K1408" s="9">
        <v>17156.650000000001</v>
      </c>
    </row>
    <row r="1409" spans="1:11" x14ac:dyDescent="0.3">
      <c r="A1409" t="s">
        <v>88</v>
      </c>
      <c r="B1409">
        <v>32831</v>
      </c>
      <c r="C1409" s="6">
        <v>37513</v>
      </c>
      <c r="D1409" t="s">
        <v>1533</v>
      </c>
      <c r="E1409" t="s">
        <v>1534</v>
      </c>
      <c r="F1409" s="7">
        <v>72148</v>
      </c>
      <c r="G1409" s="7">
        <v>0</v>
      </c>
      <c r="H1409" t="s">
        <v>91</v>
      </c>
      <c r="I1409" s="8">
        <v>43774</v>
      </c>
      <c r="J1409" s="7" t="s">
        <v>92</v>
      </c>
      <c r="K1409" s="9">
        <v>8385.3700000000008</v>
      </c>
    </row>
    <row r="1410" spans="1:11" x14ac:dyDescent="0.3">
      <c r="A1410" t="s">
        <v>83</v>
      </c>
      <c r="B1410">
        <v>32831</v>
      </c>
      <c r="C1410" s="6">
        <v>42370</v>
      </c>
      <c r="D1410" t="s">
        <v>1533</v>
      </c>
      <c r="E1410" t="s">
        <v>1535</v>
      </c>
      <c r="F1410" s="7">
        <v>72148</v>
      </c>
      <c r="G1410" s="7">
        <v>0</v>
      </c>
      <c r="H1410" t="s">
        <v>91</v>
      </c>
      <c r="I1410" s="8">
        <v>44088</v>
      </c>
      <c r="J1410" s="7" t="s">
        <v>92</v>
      </c>
      <c r="K1410" s="9">
        <v>8385.3700000000008</v>
      </c>
    </row>
    <row r="1411" spans="1:11" x14ac:dyDescent="0.3">
      <c r="A1411" t="s">
        <v>88</v>
      </c>
      <c r="B1411">
        <v>32833</v>
      </c>
      <c r="C1411" s="6">
        <v>37517</v>
      </c>
      <c r="D1411" t="s">
        <v>1536</v>
      </c>
      <c r="E1411" t="s">
        <v>1013</v>
      </c>
      <c r="F1411" s="7">
        <v>73721</v>
      </c>
      <c r="G1411" s="7">
        <v>0</v>
      </c>
      <c r="H1411" t="s">
        <v>113</v>
      </c>
      <c r="I1411" s="8">
        <v>43770</v>
      </c>
      <c r="J1411" s="7" t="s">
        <v>386</v>
      </c>
      <c r="K1411" s="9">
        <v>6086.21</v>
      </c>
    </row>
    <row r="1412" spans="1:11" x14ac:dyDescent="0.3">
      <c r="A1412" t="s">
        <v>88</v>
      </c>
      <c r="B1412">
        <v>32838</v>
      </c>
      <c r="C1412" s="6">
        <v>37525</v>
      </c>
      <c r="D1412" t="s">
        <v>1537</v>
      </c>
      <c r="E1412" t="s">
        <v>119</v>
      </c>
      <c r="F1412" s="7">
        <v>64483</v>
      </c>
      <c r="G1412" s="7">
        <v>0</v>
      </c>
      <c r="H1412" t="s">
        <v>126</v>
      </c>
      <c r="I1412" s="8">
        <v>43780</v>
      </c>
      <c r="J1412" s="7" t="s">
        <v>161</v>
      </c>
      <c r="K1412" s="9">
        <v>19377.18</v>
      </c>
    </row>
    <row r="1413" spans="1:11" x14ac:dyDescent="0.3">
      <c r="A1413" t="s">
        <v>88</v>
      </c>
      <c r="B1413">
        <v>32838</v>
      </c>
      <c r="C1413" s="6">
        <v>38384</v>
      </c>
      <c r="D1413" t="s">
        <v>1537</v>
      </c>
      <c r="E1413" t="s">
        <v>119</v>
      </c>
      <c r="F1413" s="7">
        <v>64483</v>
      </c>
      <c r="G1413" s="7">
        <v>0</v>
      </c>
      <c r="H1413" t="s">
        <v>126</v>
      </c>
      <c r="I1413" s="8">
        <v>43836</v>
      </c>
      <c r="J1413" s="7" t="s">
        <v>92</v>
      </c>
      <c r="K1413" s="9">
        <v>26976.29</v>
      </c>
    </row>
    <row r="1414" spans="1:11" x14ac:dyDescent="0.3">
      <c r="A1414" t="s">
        <v>88</v>
      </c>
      <c r="B1414">
        <v>32840</v>
      </c>
      <c r="C1414" s="6">
        <v>37529</v>
      </c>
      <c r="D1414" t="s">
        <v>1538</v>
      </c>
      <c r="E1414" t="s">
        <v>367</v>
      </c>
      <c r="F1414" s="7">
        <v>76700</v>
      </c>
      <c r="G1414" s="7">
        <v>0</v>
      </c>
      <c r="H1414" t="s">
        <v>124</v>
      </c>
      <c r="I1414" s="8">
        <v>43770</v>
      </c>
      <c r="J1414" s="7" t="s">
        <v>102</v>
      </c>
      <c r="K1414" s="9">
        <v>2865.56</v>
      </c>
    </row>
    <row r="1415" spans="1:11" x14ac:dyDescent="0.3">
      <c r="A1415" t="s">
        <v>83</v>
      </c>
      <c r="B1415">
        <v>32846</v>
      </c>
      <c r="C1415" s="6">
        <v>37541</v>
      </c>
      <c r="D1415" s="6" t="s">
        <v>1539</v>
      </c>
      <c r="E1415" t="s">
        <v>116</v>
      </c>
      <c r="F1415" s="7">
        <v>43239</v>
      </c>
      <c r="G1415" s="7">
        <v>0</v>
      </c>
      <c r="H1415" t="s">
        <v>95</v>
      </c>
      <c r="I1415" s="8">
        <v>43783</v>
      </c>
      <c r="J1415" s="7" t="s">
        <v>87</v>
      </c>
      <c r="K1415" s="9">
        <v>9701.02</v>
      </c>
    </row>
    <row r="1416" spans="1:11" x14ac:dyDescent="0.3">
      <c r="A1416" t="s">
        <v>88</v>
      </c>
      <c r="B1416">
        <v>32847</v>
      </c>
      <c r="C1416" s="6">
        <v>37544</v>
      </c>
      <c r="D1416" t="s">
        <v>1540</v>
      </c>
      <c r="E1416" t="s">
        <v>116</v>
      </c>
      <c r="F1416" s="7">
        <v>43239</v>
      </c>
      <c r="G1416" s="7">
        <v>0</v>
      </c>
      <c r="H1416" t="s">
        <v>95</v>
      </c>
      <c r="I1416" s="8">
        <v>43776</v>
      </c>
      <c r="J1416" s="7" t="s">
        <v>142</v>
      </c>
      <c r="K1416" s="9">
        <v>15848.580000000002</v>
      </c>
    </row>
    <row r="1417" spans="1:11" x14ac:dyDescent="0.3">
      <c r="A1417" t="s">
        <v>83</v>
      </c>
      <c r="B1417">
        <v>32848</v>
      </c>
      <c r="C1417" s="6">
        <v>37547</v>
      </c>
      <c r="D1417" s="6" t="s">
        <v>1541</v>
      </c>
      <c r="E1417" t="s">
        <v>192</v>
      </c>
      <c r="F1417" s="7">
        <v>45380</v>
      </c>
      <c r="G1417" s="7">
        <v>0</v>
      </c>
      <c r="H1417" t="s">
        <v>117</v>
      </c>
      <c r="I1417" s="8">
        <v>43788</v>
      </c>
      <c r="J1417" s="7" t="s">
        <v>146</v>
      </c>
      <c r="K1417" s="9">
        <v>20018.88</v>
      </c>
    </row>
    <row r="1418" spans="1:11" x14ac:dyDescent="0.3">
      <c r="A1418" t="s">
        <v>88</v>
      </c>
      <c r="B1418">
        <v>32854</v>
      </c>
      <c r="C1418" s="6">
        <v>37565</v>
      </c>
      <c r="D1418" t="s">
        <v>1542</v>
      </c>
      <c r="E1418" t="s">
        <v>367</v>
      </c>
      <c r="F1418" s="7">
        <v>76700</v>
      </c>
      <c r="G1418" s="7">
        <v>0</v>
      </c>
      <c r="H1418" t="s">
        <v>124</v>
      </c>
      <c r="I1418" s="8">
        <v>43774</v>
      </c>
      <c r="J1418" s="7" t="s">
        <v>102</v>
      </c>
      <c r="K1418" s="9">
        <v>2865.56</v>
      </c>
    </row>
    <row r="1419" spans="1:11" x14ac:dyDescent="0.3">
      <c r="A1419" t="s">
        <v>88</v>
      </c>
      <c r="B1419">
        <v>32855</v>
      </c>
      <c r="C1419" s="6">
        <v>37568</v>
      </c>
      <c r="D1419" t="s">
        <v>1543</v>
      </c>
      <c r="E1419" t="s">
        <v>367</v>
      </c>
      <c r="F1419" s="7">
        <v>72110</v>
      </c>
      <c r="G1419" s="7">
        <v>0</v>
      </c>
      <c r="H1419" t="s">
        <v>101</v>
      </c>
      <c r="I1419" s="8">
        <v>43773</v>
      </c>
      <c r="J1419" s="7" t="s">
        <v>102</v>
      </c>
      <c r="K1419" s="9">
        <v>2019.18</v>
      </c>
    </row>
    <row r="1420" spans="1:11" x14ac:dyDescent="0.3">
      <c r="A1420" t="s">
        <v>88</v>
      </c>
      <c r="B1420">
        <v>32856</v>
      </c>
      <c r="C1420" s="6">
        <v>37570</v>
      </c>
      <c r="D1420" t="s">
        <v>1544</v>
      </c>
      <c r="E1420" t="s">
        <v>367</v>
      </c>
      <c r="F1420" s="7">
        <v>72110</v>
      </c>
      <c r="G1420" s="7">
        <v>0</v>
      </c>
      <c r="H1420" t="s">
        <v>101</v>
      </c>
      <c r="I1420" s="8">
        <v>43773</v>
      </c>
      <c r="J1420" s="7" t="s">
        <v>102</v>
      </c>
      <c r="K1420" s="9">
        <v>4038.36</v>
      </c>
    </row>
    <row r="1421" spans="1:11" x14ac:dyDescent="0.3">
      <c r="A1421" t="s">
        <v>83</v>
      </c>
      <c r="B1421">
        <v>32856</v>
      </c>
      <c r="C1421" s="6">
        <v>41416</v>
      </c>
      <c r="D1421" t="s">
        <v>1544</v>
      </c>
      <c r="E1421" t="s">
        <v>367</v>
      </c>
      <c r="F1421" s="7">
        <v>70553</v>
      </c>
      <c r="G1421" s="7">
        <v>0</v>
      </c>
      <c r="H1421" t="s">
        <v>177</v>
      </c>
      <c r="I1421" s="8">
        <v>44014</v>
      </c>
      <c r="J1421" s="7" t="s">
        <v>102</v>
      </c>
      <c r="K1421" s="9">
        <v>10305.25</v>
      </c>
    </row>
    <row r="1422" spans="1:11" x14ac:dyDescent="0.3">
      <c r="A1422" t="s">
        <v>83</v>
      </c>
      <c r="B1422">
        <v>32864</v>
      </c>
      <c r="C1422" s="6">
        <v>37584</v>
      </c>
      <c r="D1422" s="6" t="s">
        <v>1545</v>
      </c>
      <c r="E1422" t="s">
        <v>1546</v>
      </c>
      <c r="F1422" s="7">
        <v>74177</v>
      </c>
      <c r="G1422" s="7">
        <v>0</v>
      </c>
      <c r="H1422" t="s">
        <v>184</v>
      </c>
      <c r="I1422" s="8">
        <v>43774</v>
      </c>
      <c r="J1422" s="7" t="s">
        <v>487</v>
      </c>
      <c r="K1422" s="10">
        <v>20908.73</v>
      </c>
    </row>
    <row r="1423" spans="1:11" x14ac:dyDescent="0.3">
      <c r="A1423" t="s">
        <v>88</v>
      </c>
      <c r="B1423">
        <v>32870</v>
      </c>
      <c r="C1423" s="6">
        <v>37591</v>
      </c>
      <c r="D1423" t="s">
        <v>1547</v>
      </c>
      <c r="E1423" t="s">
        <v>116</v>
      </c>
      <c r="F1423" s="7">
        <v>43239</v>
      </c>
      <c r="G1423" s="7">
        <v>0</v>
      </c>
      <c r="H1423" t="s">
        <v>95</v>
      </c>
      <c r="I1423" s="8">
        <v>43811</v>
      </c>
      <c r="J1423" s="7" t="s">
        <v>142</v>
      </c>
      <c r="K1423" s="9">
        <v>9938.25</v>
      </c>
    </row>
    <row r="1424" spans="1:11" x14ac:dyDescent="0.3">
      <c r="A1424" t="s">
        <v>83</v>
      </c>
      <c r="B1424">
        <v>32874</v>
      </c>
      <c r="C1424" s="6">
        <v>37602</v>
      </c>
      <c r="D1424" s="6" t="s">
        <v>1548</v>
      </c>
      <c r="E1424" t="s">
        <v>192</v>
      </c>
      <c r="F1424" s="7">
        <v>45380</v>
      </c>
      <c r="G1424" s="7">
        <v>0</v>
      </c>
      <c r="H1424" t="s">
        <v>117</v>
      </c>
      <c r="I1424" s="8">
        <v>43788</v>
      </c>
      <c r="J1424" s="7" t="s">
        <v>146</v>
      </c>
      <c r="K1424" s="9">
        <v>19970.649999999998</v>
      </c>
    </row>
    <row r="1425" spans="1:11" x14ac:dyDescent="0.3">
      <c r="A1425" t="s">
        <v>88</v>
      </c>
      <c r="B1425">
        <v>32877</v>
      </c>
      <c r="C1425" s="6">
        <v>37616</v>
      </c>
      <c r="D1425" t="s">
        <v>1549</v>
      </c>
      <c r="E1425" t="s">
        <v>257</v>
      </c>
      <c r="F1425" s="7">
        <v>70450</v>
      </c>
      <c r="G1425" s="7">
        <v>0</v>
      </c>
      <c r="H1425" t="s">
        <v>123</v>
      </c>
      <c r="I1425" s="8">
        <v>43777</v>
      </c>
      <c r="J1425" s="7" t="s">
        <v>102</v>
      </c>
      <c r="K1425" s="9">
        <v>4514.09</v>
      </c>
    </row>
    <row r="1426" spans="1:11" x14ac:dyDescent="0.3">
      <c r="A1426" t="s">
        <v>88</v>
      </c>
      <c r="B1426">
        <v>32884</v>
      </c>
      <c r="C1426" s="6">
        <v>37636</v>
      </c>
      <c r="D1426" t="s">
        <v>1550</v>
      </c>
      <c r="E1426" t="s">
        <v>85</v>
      </c>
      <c r="F1426" s="7">
        <v>29826</v>
      </c>
      <c r="G1426" s="7">
        <v>0</v>
      </c>
      <c r="H1426" t="s">
        <v>181</v>
      </c>
      <c r="I1426" s="8">
        <v>43782</v>
      </c>
      <c r="J1426" s="7" t="s">
        <v>386</v>
      </c>
      <c r="K1426" s="9">
        <v>55466.38</v>
      </c>
    </row>
    <row r="1427" spans="1:11" x14ac:dyDescent="0.3">
      <c r="A1427" t="s">
        <v>83</v>
      </c>
      <c r="B1427">
        <v>32887</v>
      </c>
      <c r="C1427" s="6">
        <v>48928</v>
      </c>
      <c r="D1427" t="s">
        <v>1551</v>
      </c>
      <c r="E1427" t="s">
        <v>154</v>
      </c>
      <c r="F1427" s="7">
        <v>64483</v>
      </c>
      <c r="G1427" s="7">
        <v>0</v>
      </c>
      <c r="H1427" t="s">
        <v>126</v>
      </c>
      <c r="I1427" s="8">
        <v>44393</v>
      </c>
      <c r="J1427" s="12">
        <v>344</v>
      </c>
      <c r="K1427" s="9">
        <v>20222.189999999999</v>
      </c>
    </row>
    <row r="1428" spans="1:11" x14ac:dyDescent="0.3">
      <c r="A1428" t="s">
        <v>83</v>
      </c>
      <c r="B1428">
        <v>32887</v>
      </c>
      <c r="C1428" s="6">
        <v>49612</v>
      </c>
      <c r="D1428" t="s">
        <v>1551</v>
      </c>
      <c r="E1428" t="s">
        <v>154</v>
      </c>
      <c r="F1428">
        <v>64483</v>
      </c>
      <c r="G1428" s="7">
        <v>0</v>
      </c>
      <c r="H1428" t="s">
        <v>126</v>
      </c>
      <c r="I1428" s="8">
        <v>44449</v>
      </c>
      <c r="J1428" s="13">
        <v>344</v>
      </c>
      <c r="K1428" s="9">
        <v>20437.78</v>
      </c>
    </row>
    <row r="1429" spans="1:11" x14ac:dyDescent="0.3">
      <c r="A1429" t="s">
        <v>88</v>
      </c>
      <c r="B1429">
        <v>32895</v>
      </c>
      <c r="C1429" s="6">
        <v>37655</v>
      </c>
      <c r="D1429" t="s">
        <v>1552</v>
      </c>
      <c r="E1429" t="s">
        <v>192</v>
      </c>
      <c r="F1429" s="7">
        <v>43239</v>
      </c>
      <c r="G1429" s="7">
        <v>0</v>
      </c>
      <c r="H1429" t="s">
        <v>95</v>
      </c>
      <c r="I1429" s="8">
        <v>43788</v>
      </c>
      <c r="J1429" s="7" t="s">
        <v>103</v>
      </c>
      <c r="K1429" s="9">
        <v>11239.09</v>
      </c>
    </row>
    <row r="1430" spans="1:11" x14ac:dyDescent="0.3">
      <c r="A1430" t="s">
        <v>83</v>
      </c>
      <c r="B1430">
        <v>32895</v>
      </c>
      <c r="C1430" s="6">
        <v>47699</v>
      </c>
      <c r="D1430" t="s">
        <v>1552</v>
      </c>
      <c r="E1430" t="s">
        <v>116</v>
      </c>
      <c r="F1430" s="7">
        <v>45380</v>
      </c>
      <c r="G1430" s="7">
        <v>0</v>
      </c>
      <c r="H1430" t="s">
        <v>117</v>
      </c>
      <c r="I1430" s="8">
        <v>44336</v>
      </c>
      <c r="J1430" s="7" t="s">
        <v>170</v>
      </c>
      <c r="K1430" s="9">
        <v>21011.68</v>
      </c>
    </row>
    <row r="1431" spans="1:11" x14ac:dyDescent="0.3">
      <c r="A1431" t="s">
        <v>88</v>
      </c>
      <c r="B1431">
        <v>32898</v>
      </c>
      <c r="C1431" s="6">
        <v>37661</v>
      </c>
      <c r="D1431" t="s">
        <v>1553</v>
      </c>
      <c r="E1431" t="s">
        <v>1107</v>
      </c>
      <c r="F1431" s="7">
        <v>70450</v>
      </c>
      <c r="G1431" s="7">
        <v>0</v>
      </c>
      <c r="H1431" t="s">
        <v>123</v>
      </c>
      <c r="I1431" s="8">
        <v>43782</v>
      </c>
      <c r="J1431" s="7" t="s">
        <v>102</v>
      </c>
      <c r="K1431" s="9">
        <v>4514.09</v>
      </c>
    </row>
    <row r="1432" spans="1:11" x14ac:dyDescent="0.3">
      <c r="A1432" t="s">
        <v>83</v>
      </c>
      <c r="B1432">
        <v>32899</v>
      </c>
      <c r="C1432" s="6">
        <v>38243</v>
      </c>
      <c r="D1432" t="s">
        <v>1554</v>
      </c>
      <c r="E1432" t="s">
        <v>1555</v>
      </c>
      <c r="F1432" s="7">
        <v>47562</v>
      </c>
      <c r="G1432" s="7">
        <v>0</v>
      </c>
      <c r="H1432" t="s">
        <v>684</v>
      </c>
      <c r="I1432" s="8">
        <v>43829</v>
      </c>
      <c r="J1432" s="7" t="s">
        <v>87</v>
      </c>
      <c r="K1432" s="9">
        <v>111320.48999999998</v>
      </c>
    </row>
    <row r="1433" spans="1:11" x14ac:dyDescent="0.3">
      <c r="A1433" t="s">
        <v>88</v>
      </c>
      <c r="B1433">
        <v>32909</v>
      </c>
      <c r="C1433" s="6">
        <v>37675</v>
      </c>
      <c r="D1433" t="s">
        <v>1556</v>
      </c>
      <c r="E1433" t="s">
        <v>282</v>
      </c>
      <c r="F1433" s="7">
        <v>73721</v>
      </c>
      <c r="G1433" s="7">
        <v>0</v>
      </c>
      <c r="H1433" t="s">
        <v>113</v>
      </c>
      <c r="I1433" s="8">
        <v>43780</v>
      </c>
      <c r="J1433" s="7" t="s">
        <v>102</v>
      </c>
      <c r="K1433" s="9">
        <v>6086.21</v>
      </c>
    </row>
    <row r="1434" spans="1:11" x14ac:dyDescent="0.3">
      <c r="A1434" t="s">
        <v>83</v>
      </c>
      <c r="B1434">
        <v>32910</v>
      </c>
      <c r="C1434" s="6">
        <v>37676</v>
      </c>
      <c r="D1434" s="6" t="s">
        <v>1557</v>
      </c>
      <c r="E1434" t="s">
        <v>192</v>
      </c>
      <c r="F1434" s="7">
        <v>45380</v>
      </c>
      <c r="G1434" s="7">
        <v>0</v>
      </c>
      <c r="H1434" t="s">
        <v>117</v>
      </c>
      <c r="I1434" s="8">
        <v>43788</v>
      </c>
      <c r="J1434" s="7" t="s">
        <v>96</v>
      </c>
      <c r="K1434" s="9">
        <v>19809.03</v>
      </c>
    </row>
    <row r="1435" spans="1:11" x14ac:dyDescent="0.3">
      <c r="A1435" t="s">
        <v>83</v>
      </c>
      <c r="B1435">
        <v>32915</v>
      </c>
      <c r="C1435" s="6">
        <v>37693</v>
      </c>
      <c r="D1435" s="6" t="s">
        <v>1558</v>
      </c>
      <c r="E1435" t="s">
        <v>119</v>
      </c>
      <c r="F1435" s="7">
        <v>62323</v>
      </c>
      <c r="G1435" s="7">
        <v>0</v>
      </c>
      <c r="H1435" t="s">
        <v>122</v>
      </c>
      <c r="I1435" s="8">
        <v>43794</v>
      </c>
      <c r="J1435" s="7" t="s">
        <v>170</v>
      </c>
      <c r="K1435" s="9">
        <v>19213.609999999997</v>
      </c>
    </row>
    <row r="1436" spans="1:11" x14ac:dyDescent="0.3">
      <c r="A1436" t="s">
        <v>83</v>
      </c>
      <c r="B1436">
        <v>32917</v>
      </c>
      <c r="C1436" s="6">
        <v>38251</v>
      </c>
      <c r="D1436" s="6" t="s">
        <v>1559</v>
      </c>
      <c r="E1436" t="s">
        <v>633</v>
      </c>
      <c r="F1436" s="7">
        <v>55700</v>
      </c>
      <c r="G1436" s="7">
        <v>0</v>
      </c>
      <c r="H1436" t="s">
        <v>258</v>
      </c>
      <c r="I1436" s="8">
        <v>43815</v>
      </c>
      <c r="J1436" s="7" t="s">
        <v>96</v>
      </c>
      <c r="K1436" s="9">
        <v>26320.940000000002</v>
      </c>
    </row>
    <row r="1437" spans="1:11" x14ac:dyDescent="0.3">
      <c r="A1437" t="s">
        <v>83</v>
      </c>
      <c r="B1437">
        <v>32918</v>
      </c>
      <c r="C1437" s="6">
        <v>37697</v>
      </c>
      <c r="D1437" s="6" t="s">
        <v>1560</v>
      </c>
      <c r="E1437" t="s">
        <v>116</v>
      </c>
      <c r="F1437" s="7">
        <v>45380</v>
      </c>
      <c r="G1437" s="7">
        <v>0</v>
      </c>
      <c r="H1437" t="s">
        <v>117</v>
      </c>
      <c r="I1437" s="8">
        <v>43783</v>
      </c>
      <c r="J1437" s="7" t="s">
        <v>114</v>
      </c>
      <c r="K1437" s="9">
        <v>12530.03</v>
      </c>
    </row>
    <row r="1438" spans="1:11" x14ac:dyDescent="0.3">
      <c r="A1438" t="s">
        <v>83</v>
      </c>
      <c r="B1438">
        <v>32925</v>
      </c>
      <c r="C1438" s="6">
        <v>37756</v>
      </c>
      <c r="D1438" s="6" t="s">
        <v>1561</v>
      </c>
      <c r="E1438" t="s">
        <v>1115</v>
      </c>
      <c r="F1438" s="7">
        <v>76830</v>
      </c>
      <c r="G1438" s="7">
        <v>0</v>
      </c>
      <c r="H1438" t="s">
        <v>194</v>
      </c>
      <c r="I1438" s="8">
        <v>43784</v>
      </c>
      <c r="J1438" s="7" t="s">
        <v>102</v>
      </c>
      <c r="K1438" s="9">
        <v>1248.19</v>
      </c>
    </row>
    <row r="1439" spans="1:11" x14ac:dyDescent="0.3">
      <c r="A1439" t="s">
        <v>83</v>
      </c>
      <c r="B1439">
        <v>32930</v>
      </c>
      <c r="C1439" s="6">
        <v>37721</v>
      </c>
      <c r="D1439" s="6" t="s">
        <v>1562</v>
      </c>
      <c r="E1439" t="s">
        <v>119</v>
      </c>
      <c r="F1439" s="7">
        <v>64483</v>
      </c>
      <c r="G1439" s="7">
        <v>0</v>
      </c>
      <c r="H1439" t="s">
        <v>126</v>
      </c>
      <c r="I1439" s="8">
        <v>43794</v>
      </c>
      <c r="J1439" s="7" t="s">
        <v>170</v>
      </c>
      <c r="K1439" s="9">
        <v>22739.34</v>
      </c>
    </row>
    <row r="1440" spans="1:11" x14ac:dyDescent="0.3">
      <c r="A1440" t="s">
        <v>83</v>
      </c>
      <c r="B1440">
        <v>32930</v>
      </c>
      <c r="C1440" s="6">
        <v>37722</v>
      </c>
      <c r="D1440" s="6" t="s">
        <v>1562</v>
      </c>
      <c r="E1440" t="s">
        <v>119</v>
      </c>
      <c r="F1440" s="7">
        <v>64483</v>
      </c>
      <c r="G1440" s="7">
        <v>0</v>
      </c>
      <c r="H1440" t="s">
        <v>126</v>
      </c>
      <c r="I1440" s="8">
        <v>43808</v>
      </c>
      <c r="J1440" s="7" t="s">
        <v>170</v>
      </c>
      <c r="K1440" s="9">
        <v>18197.489999999998</v>
      </c>
    </row>
    <row r="1441" spans="1:11" x14ac:dyDescent="0.3">
      <c r="A1441" t="s">
        <v>83</v>
      </c>
      <c r="B1441">
        <v>32930</v>
      </c>
      <c r="C1441" s="6">
        <v>38363</v>
      </c>
      <c r="D1441" s="6" t="s">
        <v>1562</v>
      </c>
      <c r="E1441" t="s">
        <v>119</v>
      </c>
      <c r="F1441" s="7">
        <v>64483</v>
      </c>
      <c r="G1441" s="7">
        <v>0</v>
      </c>
      <c r="H1441" t="s">
        <v>126</v>
      </c>
      <c r="I1441" s="8">
        <v>43819</v>
      </c>
      <c r="J1441" s="7" t="s">
        <v>170</v>
      </c>
      <c r="K1441" s="9">
        <v>19882.859999999997</v>
      </c>
    </row>
    <row r="1442" spans="1:11" x14ac:dyDescent="0.3">
      <c r="A1442" t="s">
        <v>83</v>
      </c>
      <c r="B1442">
        <v>32936</v>
      </c>
      <c r="C1442" s="6">
        <v>37742</v>
      </c>
      <c r="D1442" s="6" t="s">
        <v>1563</v>
      </c>
      <c r="E1442" t="s">
        <v>85</v>
      </c>
      <c r="F1442" s="7">
        <v>29881</v>
      </c>
      <c r="G1442" s="7">
        <v>0</v>
      </c>
      <c r="H1442" t="s">
        <v>86</v>
      </c>
      <c r="I1442" s="8">
        <v>43789</v>
      </c>
      <c r="J1442" s="7" t="s">
        <v>96</v>
      </c>
      <c r="K1442" s="9">
        <v>37683.47</v>
      </c>
    </row>
    <row r="1443" spans="1:11" x14ac:dyDescent="0.3">
      <c r="A1443" t="s">
        <v>83</v>
      </c>
      <c r="B1443">
        <v>32937</v>
      </c>
      <c r="C1443" s="6">
        <v>37743</v>
      </c>
      <c r="D1443" s="6" t="s">
        <v>1564</v>
      </c>
      <c r="E1443" t="s">
        <v>85</v>
      </c>
      <c r="F1443" s="7">
        <v>29881</v>
      </c>
      <c r="G1443" s="7">
        <v>0</v>
      </c>
      <c r="H1443" t="s">
        <v>86</v>
      </c>
      <c r="I1443" s="8">
        <v>43789</v>
      </c>
      <c r="J1443" s="7" t="s">
        <v>96</v>
      </c>
      <c r="K1443" s="9">
        <v>33318.270000000004</v>
      </c>
    </row>
    <row r="1444" spans="1:11" x14ac:dyDescent="0.3">
      <c r="A1444" t="s">
        <v>83</v>
      </c>
      <c r="B1444">
        <v>32938</v>
      </c>
      <c r="C1444" s="6">
        <v>37744</v>
      </c>
      <c r="D1444" s="6" t="s">
        <v>1565</v>
      </c>
      <c r="E1444" t="s">
        <v>85</v>
      </c>
      <c r="F1444" s="7">
        <v>29881</v>
      </c>
      <c r="G1444" s="7">
        <v>0</v>
      </c>
      <c r="H1444" t="s">
        <v>86</v>
      </c>
      <c r="I1444" s="8">
        <v>43789</v>
      </c>
      <c r="J1444" s="7" t="s">
        <v>96</v>
      </c>
      <c r="K1444" s="9">
        <v>40206.75</v>
      </c>
    </row>
    <row r="1445" spans="1:11" x14ac:dyDescent="0.3">
      <c r="A1445" t="s">
        <v>88</v>
      </c>
      <c r="B1445">
        <v>32945</v>
      </c>
      <c r="C1445" s="6">
        <v>37757</v>
      </c>
      <c r="D1445" t="s">
        <v>1566</v>
      </c>
      <c r="E1445" t="s">
        <v>116</v>
      </c>
      <c r="F1445" s="7">
        <v>45380</v>
      </c>
      <c r="G1445" s="7">
        <v>0</v>
      </c>
      <c r="H1445" t="s">
        <v>117</v>
      </c>
      <c r="I1445" s="8">
        <v>43790</v>
      </c>
      <c r="J1445" s="7" t="s">
        <v>142</v>
      </c>
      <c r="K1445" s="9">
        <v>12713.1</v>
      </c>
    </row>
    <row r="1446" spans="1:11" x14ac:dyDescent="0.3">
      <c r="A1446" t="s">
        <v>88</v>
      </c>
      <c r="B1446">
        <v>32946</v>
      </c>
      <c r="C1446" s="6">
        <v>37758</v>
      </c>
      <c r="D1446" t="s">
        <v>1567</v>
      </c>
      <c r="E1446" t="s">
        <v>116</v>
      </c>
      <c r="F1446" s="7">
        <v>45385</v>
      </c>
      <c r="G1446" s="7">
        <v>0</v>
      </c>
      <c r="H1446" t="s">
        <v>205</v>
      </c>
      <c r="I1446" s="8">
        <v>43790</v>
      </c>
      <c r="J1446" s="7" t="s">
        <v>142</v>
      </c>
      <c r="K1446" s="9">
        <v>12672.14</v>
      </c>
    </row>
    <row r="1447" spans="1:11" x14ac:dyDescent="0.3">
      <c r="A1447" t="s">
        <v>83</v>
      </c>
      <c r="B1447">
        <v>32951</v>
      </c>
      <c r="C1447" s="6">
        <v>37812</v>
      </c>
      <c r="D1447" s="6" t="s">
        <v>1568</v>
      </c>
      <c r="E1447" t="s">
        <v>1115</v>
      </c>
      <c r="F1447" s="7">
        <v>70553</v>
      </c>
      <c r="G1447" s="7">
        <v>0</v>
      </c>
      <c r="H1447" t="s">
        <v>177</v>
      </c>
      <c r="I1447" s="8">
        <v>43788</v>
      </c>
      <c r="J1447" s="7" t="s">
        <v>170</v>
      </c>
      <c r="K1447" s="9">
        <v>10285.35</v>
      </c>
    </row>
    <row r="1448" spans="1:11" x14ac:dyDescent="0.3">
      <c r="A1448" t="s">
        <v>83</v>
      </c>
      <c r="B1448">
        <v>32967</v>
      </c>
      <c r="C1448" s="6">
        <v>38055</v>
      </c>
      <c r="D1448" s="6" t="s">
        <v>1569</v>
      </c>
      <c r="E1448" t="s">
        <v>236</v>
      </c>
      <c r="F1448" s="7">
        <v>76700</v>
      </c>
      <c r="G1448" s="7">
        <v>0</v>
      </c>
      <c r="H1448" t="s">
        <v>124</v>
      </c>
      <c r="I1448" s="8">
        <v>43794</v>
      </c>
      <c r="J1448" s="7" t="s">
        <v>170</v>
      </c>
      <c r="K1448" s="9">
        <v>4113.75</v>
      </c>
    </row>
    <row r="1449" spans="1:11" x14ac:dyDescent="0.3">
      <c r="A1449" t="s">
        <v>88</v>
      </c>
      <c r="B1449">
        <v>32973</v>
      </c>
      <c r="C1449" s="6">
        <v>37820</v>
      </c>
      <c r="D1449" t="s">
        <v>1570</v>
      </c>
      <c r="E1449" t="s">
        <v>85</v>
      </c>
      <c r="F1449" s="7">
        <v>29881</v>
      </c>
      <c r="G1449" s="7">
        <v>0</v>
      </c>
      <c r="H1449" t="s">
        <v>86</v>
      </c>
      <c r="I1449" s="8">
        <v>43789</v>
      </c>
      <c r="J1449" s="7" t="s">
        <v>386</v>
      </c>
      <c r="K1449" s="10">
        <v>36779.97</v>
      </c>
    </row>
    <row r="1450" spans="1:11" x14ac:dyDescent="0.3">
      <c r="A1450" t="s">
        <v>88</v>
      </c>
      <c r="B1450">
        <v>32979</v>
      </c>
      <c r="C1450" s="6">
        <v>37841</v>
      </c>
      <c r="D1450" t="s">
        <v>1571</v>
      </c>
      <c r="E1450" t="s">
        <v>257</v>
      </c>
      <c r="F1450" s="7">
        <v>74177</v>
      </c>
      <c r="G1450" s="7">
        <v>0</v>
      </c>
      <c r="H1450" t="s">
        <v>184</v>
      </c>
      <c r="I1450" s="8">
        <v>43788</v>
      </c>
      <c r="J1450" s="7" t="s">
        <v>102</v>
      </c>
      <c r="K1450" s="9">
        <v>20069.53</v>
      </c>
    </row>
    <row r="1451" spans="1:11" x14ac:dyDescent="0.3">
      <c r="A1451" t="s">
        <v>83</v>
      </c>
      <c r="B1451">
        <v>32979</v>
      </c>
      <c r="C1451" s="6">
        <v>44989</v>
      </c>
      <c r="D1451" t="s">
        <v>1571</v>
      </c>
      <c r="E1451" t="s">
        <v>94</v>
      </c>
      <c r="F1451" s="7">
        <v>74177</v>
      </c>
      <c r="G1451" s="7">
        <v>0</v>
      </c>
      <c r="H1451" t="s">
        <v>184</v>
      </c>
      <c r="I1451" s="8">
        <v>44209</v>
      </c>
      <c r="J1451" s="7" t="s">
        <v>102</v>
      </c>
      <c r="K1451" s="9">
        <v>12291.58</v>
      </c>
    </row>
    <row r="1452" spans="1:11" x14ac:dyDescent="0.3">
      <c r="A1452" t="s">
        <v>83</v>
      </c>
      <c r="B1452">
        <v>32992</v>
      </c>
      <c r="C1452" s="6">
        <v>37864</v>
      </c>
      <c r="D1452" s="6" t="s">
        <v>1572</v>
      </c>
      <c r="E1452" t="s">
        <v>241</v>
      </c>
      <c r="F1452" s="7">
        <v>45378</v>
      </c>
      <c r="G1452" s="7">
        <v>0</v>
      </c>
      <c r="H1452" t="s">
        <v>133</v>
      </c>
      <c r="I1452" s="8">
        <v>43794</v>
      </c>
      <c r="J1452" s="7" t="s">
        <v>96</v>
      </c>
      <c r="K1452" s="9">
        <v>11598.48</v>
      </c>
    </row>
    <row r="1453" spans="1:11" x14ac:dyDescent="0.3">
      <c r="A1453" t="s">
        <v>83</v>
      </c>
      <c r="B1453">
        <v>32993</v>
      </c>
      <c r="C1453" s="6">
        <v>37867</v>
      </c>
      <c r="D1453" s="6" t="s">
        <v>1573</v>
      </c>
      <c r="E1453" t="s">
        <v>257</v>
      </c>
      <c r="F1453" s="7">
        <v>70450</v>
      </c>
      <c r="G1453" s="7">
        <v>0</v>
      </c>
      <c r="H1453" t="s">
        <v>123</v>
      </c>
      <c r="I1453" s="8">
        <v>43791</v>
      </c>
      <c r="J1453" s="7" t="s">
        <v>114</v>
      </c>
      <c r="K1453" s="9">
        <v>4514.09</v>
      </c>
    </row>
    <row r="1454" spans="1:11" x14ac:dyDescent="0.3">
      <c r="A1454" t="s">
        <v>83</v>
      </c>
      <c r="B1454">
        <v>32994</v>
      </c>
      <c r="C1454" s="6">
        <v>37869</v>
      </c>
      <c r="D1454" s="6" t="s">
        <v>1574</v>
      </c>
      <c r="E1454" t="s">
        <v>85</v>
      </c>
      <c r="F1454" s="7">
        <v>72148</v>
      </c>
      <c r="G1454" s="7">
        <v>0</v>
      </c>
      <c r="H1454" t="s">
        <v>91</v>
      </c>
      <c r="I1454" s="8">
        <v>43791</v>
      </c>
      <c r="J1454" s="7" t="s">
        <v>96</v>
      </c>
      <c r="K1454" s="9">
        <v>8385.3700000000008</v>
      </c>
    </row>
    <row r="1455" spans="1:11" x14ac:dyDescent="0.3">
      <c r="A1455" t="s">
        <v>83</v>
      </c>
      <c r="B1455">
        <v>32994</v>
      </c>
      <c r="C1455" s="6">
        <v>38383</v>
      </c>
      <c r="D1455" s="6" t="s">
        <v>1574</v>
      </c>
      <c r="E1455" t="s">
        <v>119</v>
      </c>
      <c r="F1455" s="7">
        <v>64483</v>
      </c>
      <c r="G1455" s="7">
        <v>0</v>
      </c>
      <c r="H1455" t="s">
        <v>126</v>
      </c>
      <c r="I1455" s="8">
        <v>43829</v>
      </c>
      <c r="J1455" s="7" t="s">
        <v>96</v>
      </c>
      <c r="K1455" s="9">
        <v>21226.400000000001</v>
      </c>
    </row>
    <row r="1456" spans="1:11" x14ac:dyDescent="0.3">
      <c r="A1456" t="s">
        <v>83</v>
      </c>
      <c r="B1456">
        <v>32997</v>
      </c>
      <c r="C1456" s="6">
        <v>40992</v>
      </c>
      <c r="D1456" t="s">
        <v>1575</v>
      </c>
      <c r="E1456" t="s">
        <v>521</v>
      </c>
      <c r="F1456" s="7">
        <v>76700</v>
      </c>
      <c r="G1456" s="7">
        <v>0</v>
      </c>
      <c r="H1456" t="s">
        <v>124</v>
      </c>
      <c r="I1456" s="8">
        <v>43992</v>
      </c>
      <c r="J1456" s="7" t="s">
        <v>96</v>
      </c>
      <c r="K1456" s="9">
        <v>2865.56</v>
      </c>
    </row>
    <row r="1457" spans="1:11" x14ac:dyDescent="0.3">
      <c r="A1457" t="s">
        <v>83</v>
      </c>
      <c r="B1457">
        <v>33001</v>
      </c>
      <c r="C1457" s="6">
        <v>37884</v>
      </c>
      <c r="D1457" s="6" t="s">
        <v>1576</v>
      </c>
      <c r="E1457" t="s">
        <v>257</v>
      </c>
      <c r="F1457" s="7">
        <v>73721</v>
      </c>
      <c r="G1457" s="7">
        <v>0</v>
      </c>
      <c r="H1457" t="s">
        <v>113</v>
      </c>
      <c r="I1457" s="8">
        <v>43790</v>
      </c>
      <c r="J1457" s="7" t="s">
        <v>96</v>
      </c>
      <c r="K1457" s="9">
        <v>8105.39</v>
      </c>
    </row>
    <row r="1458" spans="1:11" x14ac:dyDescent="0.3">
      <c r="A1458" t="s">
        <v>88</v>
      </c>
      <c r="B1458">
        <v>33004</v>
      </c>
      <c r="C1458" s="6">
        <v>37887</v>
      </c>
      <c r="D1458" t="s">
        <v>1577</v>
      </c>
      <c r="E1458" t="s">
        <v>85</v>
      </c>
      <c r="F1458" s="7">
        <v>29881</v>
      </c>
      <c r="G1458" s="7">
        <v>0</v>
      </c>
      <c r="H1458" t="s">
        <v>86</v>
      </c>
      <c r="I1458" s="8">
        <v>43796</v>
      </c>
      <c r="J1458" s="7" t="s">
        <v>963</v>
      </c>
      <c r="K1458" s="9">
        <v>33114.589999999997</v>
      </c>
    </row>
    <row r="1459" spans="1:11" x14ac:dyDescent="0.3">
      <c r="A1459" t="s">
        <v>83</v>
      </c>
      <c r="B1459">
        <v>33005</v>
      </c>
      <c r="C1459" s="6">
        <v>37888</v>
      </c>
      <c r="D1459" s="6" t="s">
        <v>1578</v>
      </c>
      <c r="E1459" t="s">
        <v>85</v>
      </c>
      <c r="F1459" s="7">
        <v>29881</v>
      </c>
      <c r="G1459" s="7">
        <v>0</v>
      </c>
      <c r="H1459" t="s">
        <v>86</v>
      </c>
      <c r="I1459" s="8">
        <v>43794</v>
      </c>
      <c r="J1459" s="7" t="s">
        <v>96</v>
      </c>
      <c r="K1459" s="9">
        <v>30860.59</v>
      </c>
    </row>
    <row r="1460" spans="1:11" x14ac:dyDescent="0.3">
      <c r="A1460" t="s">
        <v>83</v>
      </c>
      <c r="B1460">
        <v>33008</v>
      </c>
      <c r="C1460" s="6">
        <v>37894</v>
      </c>
      <c r="D1460" t="s">
        <v>1579</v>
      </c>
      <c r="E1460" t="s">
        <v>192</v>
      </c>
      <c r="F1460" s="7">
        <v>45385</v>
      </c>
      <c r="G1460" s="7">
        <v>0</v>
      </c>
      <c r="H1460" t="s">
        <v>205</v>
      </c>
      <c r="I1460" s="8">
        <v>43837</v>
      </c>
      <c r="J1460" s="7" t="s">
        <v>96</v>
      </c>
      <c r="K1460" s="9">
        <v>19004.04</v>
      </c>
    </row>
    <row r="1461" spans="1:11" x14ac:dyDescent="0.3">
      <c r="A1461" t="s">
        <v>83</v>
      </c>
      <c r="B1461">
        <v>33013</v>
      </c>
      <c r="C1461" s="6">
        <v>37906</v>
      </c>
      <c r="D1461" s="6" t="s">
        <v>1580</v>
      </c>
      <c r="E1461" t="s">
        <v>633</v>
      </c>
      <c r="F1461" s="7">
        <v>55700</v>
      </c>
      <c r="G1461" s="7">
        <v>0</v>
      </c>
      <c r="H1461" t="s">
        <v>258</v>
      </c>
      <c r="I1461" s="8">
        <v>43801</v>
      </c>
      <c r="J1461" s="7" t="s">
        <v>170</v>
      </c>
      <c r="K1461" s="9">
        <v>37595.03</v>
      </c>
    </row>
    <row r="1462" spans="1:11" x14ac:dyDescent="0.3">
      <c r="A1462" t="s">
        <v>83</v>
      </c>
      <c r="B1462">
        <v>33017</v>
      </c>
      <c r="C1462" s="6">
        <v>37965</v>
      </c>
      <c r="D1462" s="6" t="s">
        <v>1581</v>
      </c>
      <c r="E1462" t="s">
        <v>1486</v>
      </c>
      <c r="F1462" s="7">
        <v>73721</v>
      </c>
      <c r="G1462" s="7">
        <v>0</v>
      </c>
      <c r="H1462" t="s">
        <v>113</v>
      </c>
      <c r="I1462" s="8">
        <v>43795</v>
      </c>
      <c r="J1462" s="7" t="s">
        <v>96</v>
      </c>
      <c r="K1462" s="9">
        <v>6086.21</v>
      </c>
    </row>
    <row r="1463" spans="1:11" x14ac:dyDescent="0.3">
      <c r="A1463" t="s">
        <v>83</v>
      </c>
      <c r="B1463">
        <v>33019</v>
      </c>
      <c r="C1463" s="6">
        <v>38120</v>
      </c>
      <c r="D1463" s="6" t="s">
        <v>1582</v>
      </c>
      <c r="E1463" t="s">
        <v>116</v>
      </c>
      <c r="F1463" s="7">
        <v>45380</v>
      </c>
      <c r="G1463" s="7">
        <v>0</v>
      </c>
      <c r="H1463" t="s">
        <v>117</v>
      </c>
      <c r="I1463" s="8">
        <v>43804</v>
      </c>
      <c r="J1463" s="7" t="s">
        <v>170</v>
      </c>
      <c r="K1463" s="9">
        <v>13595.179999999998</v>
      </c>
    </row>
    <row r="1464" spans="1:11" x14ac:dyDescent="0.3">
      <c r="A1464" t="s">
        <v>88</v>
      </c>
      <c r="B1464">
        <v>33020</v>
      </c>
      <c r="C1464" s="6">
        <v>37922</v>
      </c>
      <c r="D1464" t="s">
        <v>1583</v>
      </c>
      <c r="E1464" t="s">
        <v>116</v>
      </c>
      <c r="F1464" s="7">
        <v>45385</v>
      </c>
      <c r="G1464" s="7">
        <v>0</v>
      </c>
      <c r="H1464" t="s">
        <v>205</v>
      </c>
      <c r="I1464" s="8">
        <v>43804</v>
      </c>
      <c r="J1464" s="7" t="s">
        <v>142</v>
      </c>
      <c r="K1464" s="9">
        <v>18870.54</v>
      </c>
    </row>
    <row r="1465" spans="1:11" x14ac:dyDescent="0.3">
      <c r="A1465" t="s">
        <v>83</v>
      </c>
      <c r="B1465">
        <v>33024</v>
      </c>
      <c r="C1465" s="6">
        <v>37933</v>
      </c>
      <c r="D1465" s="6" t="s">
        <v>1584</v>
      </c>
      <c r="E1465" t="s">
        <v>223</v>
      </c>
      <c r="F1465" s="7">
        <v>73721</v>
      </c>
      <c r="G1465" s="7">
        <v>0</v>
      </c>
      <c r="H1465" t="s">
        <v>113</v>
      </c>
      <c r="I1465" s="8">
        <v>43794</v>
      </c>
      <c r="J1465" s="7" t="s">
        <v>96</v>
      </c>
      <c r="K1465" s="9">
        <v>6086.21</v>
      </c>
    </row>
    <row r="1466" spans="1:11" x14ac:dyDescent="0.3">
      <c r="A1466" t="s">
        <v>83</v>
      </c>
      <c r="B1466">
        <v>33024</v>
      </c>
      <c r="C1466" s="6">
        <v>49309</v>
      </c>
      <c r="D1466" t="s">
        <v>1584</v>
      </c>
      <c r="E1466" t="s">
        <v>116</v>
      </c>
      <c r="F1466" s="7">
        <v>45378</v>
      </c>
      <c r="G1466" s="7">
        <v>0</v>
      </c>
      <c r="H1466" t="s">
        <v>133</v>
      </c>
      <c r="I1466" s="8">
        <v>44420</v>
      </c>
      <c r="J1466" s="7" t="s">
        <v>96</v>
      </c>
      <c r="K1466" s="9">
        <v>10714.01</v>
      </c>
    </row>
    <row r="1467" spans="1:11" x14ac:dyDescent="0.3">
      <c r="A1467" t="s">
        <v>83</v>
      </c>
      <c r="B1467">
        <v>33030</v>
      </c>
      <c r="C1467" s="6">
        <v>37951</v>
      </c>
      <c r="D1467" s="6" t="s">
        <v>1585</v>
      </c>
      <c r="E1467" t="s">
        <v>1115</v>
      </c>
      <c r="F1467" s="7">
        <v>42820</v>
      </c>
      <c r="G1467" s="7">
        <v>0</v>
      </c>
      <c r="H1467" t="s">
        <v>106</v>
      </c>
      <c r="I1467" s="8">
        <v>43795</v>
      </c>
      <c r="J1467" s="7" t="s">
        <v>96</v>
      </c>
      <c r="K1467" s="9">
        <v>116881.93999999999</v>
      </c>
    </row>
    <row r="1468" spans="1:11" x14ac:dyDescent="0.3">
      <c r="A1468" t="s">
        <v>83</v>
      </c>
      <c r="B1468">
        <v>33039</v>
      </c>
      <c r="C1468" s="6">
        <v>37975</v>
      </c>
      <c r="D1468" s="6" t="s">
        <v>1586</v>
      </c>
      <c r="E1468" t="s">
        <v>116</v>
      </c>
      <c r="F1468" s="7">
        <v>45378</v>
      </c>
      <c r="G1468" s="7">
        <v>0</v>
      </c>
      <c r="H1468" t="s">
        <v>133</v>
      </c>
      <c r="I1468" s="8">
        <v>43804</v>
      </c>
      <c r="J1468" s="7" t="s">
        <v>96</v>
      </c>
      <c r="K1468" s="9">
        <v>9806.35</v>
      </c>
    </row>
    <row r="1469" spans="1:11" x14ac:dyDescent="0.3">
      <c r="A1469" t="s">
        <v>83</v>
      </c>
      <c r="B1469">
        <v>33042</v>
      </c>
      <c r="C1469" s="6">
        <v>37980</v>
      </c>
      <c r="D1469" t="s">
        <v>1587</v>
      </c>
      <c r="E1469" t="s">
        <v>109</v>
      </c>
      <c r="F1469" s="7">
        <v>49505</v>
      </c>
      <c r="G1469" s="7">
        <v>0</v>
      </c>
      <c r="H1469" t="s">
        <v>439</v>
      </c>
      <c r="I1469" s="8">
        <v>43826</v>
      </c>
      <c r="J1469" s="7" t="s">
        <v>96</v>
      </c>
      <c r="K1469" s="9">
        <v>51913.359999999993</v>
      </c>
    </row>
    <row r="1470" spans="1:11" x14ac:dyDescent="0.3">
      <c r="A1470" t="s">
        <v>88</v>
      </c>
      <c r="B1470">
        <v>33043</v>
      </c>
      <c r="C1470" s="6">
        <v>37983</v>
      </c>
      <c r="D1470" t="s">
        <v>1588</v>
      </c>
      <c r="E1470" t="s">
        <v>1013</v>
      </c>
      <c r="F1470" s="7">
        <v>73721</v>
      </c>
      <c r="G1470" s="7">
        <v>0</v>
      </c>
      <c r="H1470" t="s">
        <v>113</v>
      </c>
      <c r="I1470" s="8">
        <v>43796</v>
      </c>
      <c r="J1470" s="7" t="s">
        <v>102</v>
      </c>
      <c r="K1470" s="9">
        <v>6086.21</v>
      </c>
    </row>
    <row r="1471" spans="1:11" x14ac:dyDescent="0.3">
      <c r="A1471" t="s">
        <v>83</v>
      </c>
      <c r="B1471">
        <v>33046</v>
      </c>
      <c r="C1471" s="6">
        <v>37991</v>
      </c>
      <c r="D1471" s="6" t="s">
        <v>1589</v>
      </c>
      <c r="E1471" t="s">
        <v>192</v>
      </c>
      <c r="F1471" s="7">
        <v>45380</v>
      </c>
      <c r="G1471" s="7">
        <v>0</v>
      </c>
      <c r="H1471" t="s">
        <v>117</v>
      </c>
      <c r="I1471" s="8">
        <v>43851</v>
      </c>
      <c r="J1471" s="7" t="s">
        <v>146</v>
      </c>
      <c r="K1471" s="9">
        <v>16118.869999999999</v>
      </c>
    </row>
    <row r="1472" spans="1:11" x14ac:dyDescent="0.3">
      <c r="A1472" t="s">
        <v>83</v>
      </c>
      <c r="B1472">
        <v>33050</v>
      </c>
      <c r="C1472" s="6">
        <v>37999</v>
      </c>
      <c r="D1472" s="6" t="s">
        <v>1590</v>
      </c>
      <c r="E1472" t="s">
        <v>192</v>
      </c>
      <c r="F1472" s="7">
        <v>45380</v>
      </c>
      <c r="G1472" s="7">
        <v>0</v>
      </c>
      <c r="H1472" t="s">
        <v>117</v>
      </c>
      <c r="I1472" s="8">
        <v>43809</v>
      </c>
      <c r="J1472" s="7" t="s">
        <v>96</v>
      </c>
      <c r="K1472" s="9">
        <v>17726.14</v>
      </c>
    </row>
    <row r="1473" spans="1:11" x14ac:dyDescent="0.3">
      <c r="A1473" t="s">
        <v>83</v>
      </c>
      <c r="B1473">
        <v>33055</v>
      </c>
      <c r="C1473" s="6">
        <v>38005</v>
      </c>
      <c r="D1473" s="6" t="s">
        <v>1591</v>
      </c>
      <c r="E1473" t="s">
        <v>85</v>
      </c>
      <c r="F1473" s="7">
        <v>29881</v>
      </c>
      <c r="G1473" s="7">
        <v>0</v>
      </c>
      <c r="H1473" t="s">
        <v>86</v>
      </c>
      <c r="I1473" s="8">
        <v>43801</v>
      </c>
      <c r="J1473" s="7" t="s">
        <v>170</v>
      </c>
      <c r="K1473" s="9">
        <v>32449.7</v>
      </c>
    </row>
    <row r="1474" spans="1:11" x14ac:dyDescent="0.3">
      <c r="A1474" t="s">
        <v>83</v>
      </c>
      <c r="B1474">
        <v>33056</v>
      </c>
      <c r="C1474" s="6">
        <v>38364</v>
      </c>
      <c r="D1474" s="6" t="s">
        <v>1592</v>
      </c>
      <c r="E1474" t="s">
        <v>119</v>
      </c>
      <c r="F1474" s="7">
        <v>62323</v>
      </c>
      <c r="G1474" s="7">
        <v>0</v>
      </c>
      <c r="H1474" t="s">
        <v>122</v>
      </c>
      <c r="I1474" s="8">
        <v>43819</v>
      </c>
      <c r="J1474" s="7" t="s">
        <v>96</v>
      </c>
      <c r="K1474" s="9">
        <v>22625.4</v>
      </c>
    </row>
    <row r="1475" spans="1:11" x14ac:dyDescent="0.3">
      <c r="A1475" t="s">
        <v>83</v>
      </c>
      <c r="B1475">
        <v>33056</v>
      </c>
      <c r="C1475" s="6">
        <v>38365</v>
      </c>
      <c r="D1475" t="s">
        <v>1592</v>
      </c>
      <c r="E1475" t="s">
        <v>119</v>
      </c>
      <c r="F1475" s="7">
        <v>62323</v>
      </c>
      <c r="G1475" s="7">
        <v>0</v>
      </c>
      <c r="H1475" t="s">
        <v>122</v>
      </c>
      <c r="I1475" s="8">
        <v>43836</v>
      </c>
      <c r="J1475" s="7" t="s">
        <v>96</v>
      </c>
      <c r="K1475" s="9">
        <v>20242.93</v>
      </c>
    </row>
    <row r="1476" spans="1:11" x14ac:dyDescent="0.3">
      <c r="A1476" t="s">
        <v>83</v>
      </c>
      <c r="B1476">
        <v>33085</v>
      </c>
      <c r="C1476" s="6">
        <v>38063</v>
      </c>
      <c r="D1476" s="6" t="s">
        <v>1593</v>
      </c>
      <c r="E1476" t="s">
        <v>192</v>
      </c>
      <c r="F1476" s="7">
        <v>45380</v>
      </c>
      <c r="G1476" s="7">
        <v>0</v>
      </c>
      <c r="H1476" t="s">
        <v>117</v>
      </c>
      <c r="I1476" s="8">
        <v>43816</v>
      </c>
      <c r="J1476" s="7" t="s">
        <v>96</v>
      </c>
      <c r="K1476" s="9">
        <v>15794.18</v>
      </c>
    </row>
    <row r="1477" spans="1:11" x14ac:dyDescent="0.3">
      <c r="A1477" t="s">
        <v>88</v>
      </c>
      <c r="B1477">
        <v>33093</v>
      </c>
      <c r="C1477" s="6">
        <v>38734</v>
      </c>
      <c r="D1477" t="s">
        <v>1594</v>
      </c>
      <c r="E1477" t="s">
        <v>109</v>
      </c>
      <c r="F1477" s="7">
        <v>80053</v>
      </c>
      <c r="G1477" s="7">
        <v>0</v>
      </c>
      <c r="H1477" t="s">
        <v>163</v>
      </c>
      <c r="I1477" s="8">
        <v>43847</v>
      </c>
      <c r="J1477" s="7" t="s">
        <v>1468</v>
      </c>
      <c r="K1477" s="9">
        <v>1466.56</v>
      </c>
    </row>
    <row r="1478" spans="1:11" x14ac:dyDescent="0.3">
      <c r="A1478" t="s">
        <v>83</v>
      </c>
      <c r="B1478">
        <v>33114</v>
      </c>
      <c r="C1478" s="6">
        <v>38138</v>
      </c>
      <c r="D1478" s="6" t="s">
        <v>1595</v>
      </c>
      <c r="E1478" t="s">
        <v>192</v>
      </c>
      <c r="F1478" s="7">
        <v>45380</v>
      </c>
      <c r="G1478" s="7">
        <v>0</v>
      </c>
      <c r="H1478" t="s">
        <v>117</v>
      </c>
      <c r="I1478" s="8">
        <v>43816</v>
      </c>
      <c r="J1478" s="7" t="s">
        <v>87</v>
      </c>
      <c r="K1478" s="9">
        <v>12830.15</v>
      </c>
    </row>
    <row r="1479" spans="1:11" x14ac:dyDescent="0.3">
      <c r="A1479" t="s">
        <v>83</v>
      </c>
      <c r="B1479">
        <v>33119</v>
      </c>
      <c r="C1479" s="6">
        <v>38145</v>
      </c>
      <c r="D1479" t="s">
        <v>1596</v>
      </c>
      <c r="E1479" t="s">
        <v>94</v>
      </c>
      <c r="F1479" s="7">
        <v>43239</v>
      </c>
      <c r="G1479" s="7">
        <v>0</v>
      </c>
      <c r="H1479" t="s">
        <v>95</v>
      </c>
      <c r="I1479" s="8">
        <v>43808</v>
      </c>
      <c r="J1479" s="7" t="s">
        <v>1597</v>
      </c>
      <c r="K1479" s="9">
        <v>17157.25</v>
      </c>
    </row>
    <row r="1480" spans="1:11" x14ac:dyDescent="0.3">
      <c r="A1480" t="s">
        <v>83</v>
      </c>
      <c r="B1480">
        <v>33119</v>
      </c>
      <c r="C1480" s="6">
        <v>39867</v>
      </c>
      <c r="D1480" t="s">
        <v>1596</v>
      </c>
      <c r="E1480" t="s">
        <v>94</v>
      </c>
      <c r="F1480" s="7">
        <v>43239</v>
      </c>
      <c r="G1480" s="7">
        <v>0</v>
      </c>
      <c r="H1480" t="s">
        <v>95</v>
      </c>
      <c r="I1480" s="8">
        <v>43952</v>
      </c>
      <c r="J1480" s="7" t="s">
        <v>1597</v>
      </c>
      <c r="K1480" s="9">
        <v>30280.339999999997</v>
      </c>
    </row>
    <row r="1481" spans="1:11" x14ac:dyDescent="0.3">
      <c r="A1481" t="s">
        <v>83</v>
      </c>
      <c r="B1481">
        <v>33121</v>
      </c>
      <c r="C1481" s="6">
        <v>38149</v>
      </c>
      <c r="D1481" s="6" t="s">
        <v>346</v>
      </c>
      <c r="E1481" t="s">
        <v>116</v>
      </c>
      <c r="F1481" s="7">
        <v>45378</v>
      </c>
      <c r="G1481" s="7">
        <v>0</v>
      </c>
      <c r="H1481" t="s">
        <v>133</v>
      </c>
      <c r="I1481" s="8">
        <v>43811</v>
      </c>
      <c r="J1481" s="7" t="s">
        <v>146</v>
      </c>
      <c r="K1481" s="9">
        <v>16179.16</v>
      </c>
    </row>
    <row r="1482" spans="1:11" x14ac:dyDescent="0.3">
      <c r="A1482" t="s">
        <v>88</v>
      </c>
      <c r="B1482">
        <v>33125</v>
      </c>
      <c r="C1482" s="6">
        <v>38191</v>
      </c>
      <c r="D1482" t="s">
        <v>1598</v>
      </c>
      <c r="E1482" t="s">
        <v>116</v>
      </c>
      <c r="F1482" s="7">
        <v>45378</v>
      </c>
      <c r="G1482" s="7">
        <v>0</v>
      </c>
      <c r="H1482" t="s">
        <v>133</v>
      </c>
      <c r="I1482" s="8">
        <v>43811</v>
      </c>
      <c r="J1482" s="7" t="s">
        <v>102</v>
      </c>
      <c r="K1482" s="9">
        <v>9027.26</v>
      </c>
    </row>
    <row r="1483" spans="1:11" x14ac:dyDescent="0.3">
      <c r="A1483" t="s">
        <v>88</v>
      </c>
      <c r="B1483">
        <v>33132</v>
      </c>
      <c r="C1483" s="6">
        <v>39114</v>
      </c>
      <c r="D1483" t="s">
        <v>1599</v>
      </c>
      <c r="E1483" t="s">
        <v>119</v>
      </c>
      <c r="F1483" s="7">
        <v>64483</v>
      </c>
      <c r="G1483" s="7">
        <v>0</v>
      </c>
      <c r="H1483" t="s">
        <v>126</v>
      </c>
      <c r="I1483" s="8">
        <v>43871</v>
      </c>
      <c r="J1483" t="s">
        <v>92</v>
      </c>
      <c r="K1483" s="9">
        <v>21042.71</v>
      </c>
    </row>
    <row r="1484" spans="1:11" x14ac:dyDescent="0.3">
      <c r="A1484" t="s">
        <v>83</v>
      </c>
      <c r="B1484">
        <v>33133</v>
      </c>
      <c r="C1484" s="6">
        <v>38171</v>
      </c>
      <c r="D1484" t="s">
        <v>347</v>
      </c>
      <c r="E1484" t="s">
        <v>192</v>
      </c>
      <c r="F1484" s="7">
        <v>43239</v>
      </c>
      <c r="G1484" s="7">
        <v>0</v>
      </c>
      <c r="H1484" t="s">
        <v>95</v>
      </c>
      <c r="I1484" s="8">
        <v>43837</v>
      </c>
      <c r="J1484" t="s">
        <v>92</v>
      </c>
      <c r="K1484" s="9">
        <v>11266.98</v>
      </c>
    </row>
    <row r="1485" spans="1:11" x14ac:dyDescent="0.3">
      <c r="A1485" t="s">
        <v>83</v>
      </c>
      <c r="B1485">
        <v>33134</v>
      </c>
      <c r="C1485" s="6">
        <v>38172</v>
      </c>
      <c r="D1485" s="6" t="s">
        <v>1600</v>
      </c>
      <c r="E1485" t="s">
        <v>85</v>
      </c>
      <c r="F1485" s="7">
        <v>29881</v>
      </c>
      <c r="G1485" s="7">
        <v>0</v>
      </c>
      <c r="H1485" t="s">
        <v>86</v>
      </c>
      <c r="I1485" s="8">
        <v>43818</v>
      </c>
      <c r="J1485" s="7" t="s">
        <v>170</v>
      </c>
      <c r="K1485" s="9">
        <v>59039.43</v>
      </c>
    </row>
    <row r="1486" spans="1:11" x14ac:dyDescent="0.3">
      <c r="A1486" t="s">
        <v>83</v>
      </c>
      <c r="B1486">
        <v>33136</v>
      </c>
      <c r="C1486" s="6">
        <v>38175</v>
      </c>
      <c r="D1486" s="6" t="s">
        <v>1601</v>
      </c>
      <c r="E1486" t="s">
        <v>116</v>
      </c>
      <c r="F1486" s="7">
        <v>45380</v>
      </c>
      <c r="G1486" s="7">
        <v>0</v>
      </c>
      <c r="H1486" t="s">
        <v>117</v>
      </c>
      <c r="I1486" s="8">
        <v>43811</v>
      </c>
      <c r="J1486" s="7" t="s">
        <v>170</v>
      </c>
      <c r="K1486" s="9">
        <v>18571.280000000002</v>
      </c>
    </row>
    <row r="1487" spans="1:11" x14ac:dyDescent="0.3">
      <c r="A1487" t="s">
        <v>83</v>
      </c>
      <c r="B1487">
        <v>33140</v>
      </c>
      <c r="C1487" s="6">
        <v>42013</v>
      </c>
      <c r="D1487" t="s">
        <v>1602</v>
      </c>
      <c r="E1487" t="s">
        <v>200</v>
      </c>
      <c r="F1487" s="7">
        <v>45378</v>
      </c>
      <c r="G1487" s="7">
        <v>0</v>
      </c>
      <c r="H1487" t="s">
        <v>133</v>
      </c>
      <c r="I1487" s="8">
        <v>44064</v>
      </c>
      <c r="J1487" s="7" t="s">
        <v>87</v>
      </c>
      <c r="K1487" s="9">
        <v>10012</v>
      </c>
    </row>
    <row r="1488" spans="1:11" x14ac:dyDescent="0.3">
      <c r="A1488" t="s">
        <v>83</v>
      </c>
      <c r="B1488">
        <v>33145</v>
      </c>
      <c r="C1488" s="6">
        <v>38198</v>
      </c>
      <c r="D1488" s="6" t="s">
        <v>1603</v>
      </c>
      <c r="E1488" t="s">
        <v>85</v>
      </c>
      <c r="F1488" s="7">
        <v>73721</v>
      </c>
      <c r="G1488" s="7">
        <v>0</v>
      </c>
      <c r="H1488" t="s">
        <v>113</v>
      </c>
      <c r="I1488" s="8">
        <v>43811</v>
      </c>
      <c r="J1488" s="7" t="s">
        <v>170</v>
      </c>
      <c r="K1488" s="9">
        <v>6086.21</v>
      </c>
    </row>
    <row r="1489" spans="1:11" x14ac:dyDescent="0.3">
      <c r="A1489" t="s">
        <v>83</v>
      </c>
      <c r="B1489">
        <v>33146</v>
      </c>
      <c r="C1489" s="6">
        <v>38200</v>
      </c>
      <c r="D1489" t="s">
        <v>1604</v>
      </c>
      <c r="E1489" t="s">
        <v>116</v>
      </c>
      <c r="F1489" s="7">
        <v>45378</v>
      </c>
      <c r="G1489" s="7">
        <v>0</v>
      </c>
      <c r="H1489" t="s">
        <v>133</v>
      </c>
      <c r="I1489" s="8">
        <v>43832</v>
      </c>
      <c r="J1489" s="7" t="s">
        <v>146</v>
      </c>
      <c r="K1489" s="9">
        <v>24684.13</v>
      </c>
    </row>
    <row r="1490" spans="1:11" x14ac:dyDescent="0.3">
      <c r="A1490" t="s">
        <v>83</v>
      </c>
      <c r="B1490">
        <v>33151</v>
      </c>
      <c r="C1490" s="6">
        <v>38213</v>
      </c>
      <c r="D1490" s="6" t="s">
        <v>1605</v>
      </c>
      <c r="E1490" t="s">
        <v>105</v>
      </c>
      <c r="F1490" s="7">
        <v>70553</v>
      </c>
      <c r="G1490" s="7">
        <v>0</v>
      </c>
      <c r="H1490" t="s">
        <v>177</v>
      </c>
      <c r="I1490" s="8">
        <v>43811</v>
      </c>
      <c r="J1490" s="7" t="s">
        <v>96</v>
      </c>
      <c r="K1490" s="9">
        <v>10289.33</v>
      </c>
    </row>
    <row r="1491" spans="1:11" x14ac:dyDescent="0.3">
      <c r="A1491" t="s">
        <v>83</v>
      </c>
      <c r="B1491">
        <v>33153</v>
      </c>
      <c r="C1491" s="6">
        <v>38221</v>
      </c>
      <c r="D1491" t="s">
        <v>1606</v>
      </c>
      <c r="E1491" t="s">
        <v>116</v>
      </c>
      <c r="F1491" s="7">
        <v>45380</v>
      </c>
      <c r="G1491" s="7">
        <v>0</v>
      </c>
      <c r="H1491" t="s">
        <v>117</v>
      </c>
      <c r="I1491" s="8">
        <v>43853</v>
      </c>
      <c r="J1491" t="s">
        <v>96</v>
      </c>
      <c r="K1491" s="9">
        <v>12901.96</v>
      </c>
    </row>
    <row r="1492" spans="1:11" x14ac:dyDescent="0.3">
      <c r="A1492" t="s">
        <v>83</v>
      </c>
      <c r="B1492">
        <v>33155</v>
      </c>
      <c r="C1492" s="6">
        <v>38225</v>
      </c>
      <c r="D1492" s="6" t="s">
        <v>1607</v>
      </c>
      <c r="E1492" t="s">
        <v>85</v>
      </c>
      <c r="F1492" s="7">
        <v>29881</v>
      </c>
      <c r="G1492" s="7">
        <v>0</v>
      </c>
      <c r="H1492" t="s">
        <v>86</v>
      </c>
      <c r="I1492" s="8">
        <v>43811</v>
      </c>
      <c r="J1492" s="7" t="s">
        <v>96</v>
      </c>
      <c r="K1492" s="9">
        <v>36723.339999999997</v>
      </c>
    </row>
    <row r="1493" spans="1:11" x14ac:dyDescent="0.3">
      <c r="A1493" t="s">
        <v>88</v>
      </c>
      <c r="B1493">
        <v>33161</v>
      </c>
      <c r="C1493" s="6">
        <v>38234</v>
      </c>
      <c r="D1493" t="s">
        <v>1608</v>
      </c>
      <c r="E1493" t="s">
        <v>192</v>
      </c>
      <c r="F1493" s="7">
        <v>74177</v>
      </c>
      <c r="G1493" s="7">
        <v>0</v>
      </c>
      <c r="H1493" t="s">
        <v>184</v>
      </c>
      <c r="I1493" s="8">
        <v>43815</v>
      </c>
      <c r="J1493" s="7" t="s">
        <v>92</v>
      </c>
      <c r="K1493" s="10">
        <v>20069.53</v>
      </c>
    </row>
    <row r="1494" spans="1:11" x14ac:dyDescent="0.3">
      <c r="A1494" t="s">
        <v>83</v>
      </c>
      <c r="B1494">
        <v>33162</v>
      </c>
      <c r="C1494" s="6">
        <v>38236</v>
      </c>
      <c r="D1494" t="s">
        <v>1609</v>
      </c>
      <c r="E1494" t="s">
        <v>94</v>
      </c>
      <c r="F1494" s="7">
        <v>43239</v>
      </c>
      <c r="G1494" s="7">
        <v>0</v>
      </c>
      <c r="H1494" t="s">
        <v>95</v>
      </c>
      <c r="I1494" s="8">
        <v>43811</v>
      </c>
      <c r="J1494" s="7" t="s">
        <v>96</v>
      </c>
      <c r="K1494" s="9">
        <v>14746.4</v>
      </c>
    </row>
    <row r="1495" spans="1:11" x14ac:dyDescent="0.3">
      <c r="A1495" t="s">
        <v>83</v>
      </c>
      <c r="B1495">
        <v>33171</v>
      </c>
      <c r="C1495" s="6">
        <v>38253</v>
      </c>
      <c r="D1495" s="6" t="s">
        <v>1610</v>
      </c>
      <c r="E1495" t="s">
        <v>119</v>
      </c>
      <c r="F1495" s="7">
        <v>62323</v>
      </c>
      <c r="G1495" s="7">
        <v>0</v>
      </c>
      <c r="H1495" t="s">
        <v>122</v>
      </c>
      <c r="I1495" s="8">
        <v>43812</v>
      </c>
      <c r="J1495" s="7" t="s">
        <v>96</v>
      </c>
      <c r="K1495" s="9">
        <v>19877.060000000001</v>
      </c>
    </row>
    <row r="1496" spans="1:11" x14ac:dyDescent="0.3">
      <c r="A1496" t="s">
        <v>83</v>
      </c>
      <c r="B1496">
        <v>33179</v>
      </c>
      <c r="C1496" s="6">
        <v>38268</v>
      </c>
      <c r="D1496" s="6" t="s">
        <v>1611</v>
      </c>
      <c r="E1496" t="s">
        <v>119</v>
      </c>
      <c r="F1496" s="7">
        <v>64483</v>
      </c>
      <c r="G1496" s="7">
        <v>0</v>
      </c>
      <c r="H1496" t="s">
        <v>126</v>
      </c>
      <c r="I1496" s="8">
        <v>43812</v>
      </c>
      <c r="J1496" s="7" t="s">
        <v>146</v>
      </c>
      <c r="K1496" s="9">
        <v>18174.45</v>
      </c>
    </row>
    <row r="1497" spans="1:11" x14ac:dyDescent="0.3">
      <c r="A1497" t="s">
        <v>88</v>
      </c>
      <c r="B1497">
        <v>33196</v>
      </c>
      <c r="C1497" s="6">
        <v>38296</v>
      </c>
      <c r="D1497" t="s">
        <v>1612</v>
      </c>
      <c r="E1497" t="s">
        <v>116</v>
      </c>
      <c r="F1497" s="7">
        <v>43239</v>
      </c>
      <c r="G1497" s="7">
        <v>0</v>
      </c>
      <c r="H1497" t="s">
        <v>95</v>
      </c>
      <c r="I1497" s="8">
        <v>43832</v>
      </c>
      <c r="J1497" s="7" t="s">
        <v>142</v>
      </c>
      <c r="K1497" s="9">
        <v>10008.959999999999</v>
      </c>
    </row>
    <row r="1498" spans="1:11" x14ac:dyDescent="0.3">
      <c r="A1498" t="s">
        <v>88</v>
      </c>
      <c r="B1498">
        <v>33211</v>
      </c>
      <c r="C1498" s="6">
        <v>38318</v>
      </c>
      <c r="D1498" t="s">
        <v>1613</v>
      </c>
      <c r="E1498" t="s">
        <v>1071</v>
      </c>
      <c r="F1498" s="7">
        <v>76700</v>
      </c>
      <c r="G1498" s="7">
        <v>0</v>
      </c>
      <c r="H1498" t="s">
        <v>124</v>
      </c>
      <c r="I1498" s="8">
        <v>43816</v>
      </c>
      <c r="J1498" s="7" t="s">
        <v>102</v>
      </c>
      <c r="K1498" s="9">
        <v>2865.56</v>
      </c>
    </row>
    <row r="1499" spans="1:11" x14ac:dyDescent="0.3">
      <c r="A1499" t="s">
        <v>83</v>
      </c>
      <c r="B1499">
        <v>33218</v>
      </c>
      <c r="C1499" s="6">
        <v>38335</v>
      </c>
      <c r="D1499" s="6" t="s">
        <v>1614</v>
      </c>
      <c r="E1499" t="s">
        <v>85</v>
      </c>
      <c r="F1499" s="7">
        <v>29881</v>
      </c>
      <c r="G1499" s="7">
        <v>0</v>
      </c>
      <c r="H1499" t="s">
        <v>86</v>
      </c>
      <c r="I1499" s="8">
        <v>43825</v>
      </c>
      <c r="J1499" s="7" t="s">
        <v>170</v>
      </c>
      <c r="K1499" s="9">
        <v>38864.079999999994</v>
      </c>
    </row>
    <row r="1500" spans="1:11" x14ac:dyDescent="0.3">
      <c r="A1500" t="s">
        <v>83</v>
      </c>
      <c r="B1500">
        <v>33229</v>
      </c>
      <c r="C1500" s="6">
        <v>49104</v>
      </c>
      <c r="D1500" t="s">
        <v>1615</v>
      </c>
      <c r="E1500" t="s">
        <v>149</v>
      </c>
      <c r="F1500" s="7">
        <v>70450</v>
      </c>
      <c r="G1500" s="7">
        <v>0</v>
      </c>
      <c r="H1500" t="s">
        <v>123</v>
      </c>
      <c r="I1500" s="8">
        <v>44386</v>
      </c>
      <c r="J1500" s="7" t="s">
        <v>96</v>
      </c>
      <c r="K1500" s="9">
        <v>4514.09</v>
      </c>
    </row>
    <row r="1501" spans="1:11" x14ac:dyDescent="0.3">
      <c r="A1501" t="s">
        <v>83</v>
      </c>
      <c r="B1501">
        <v>33233</v>
      </c>
      <c r="C1501" s="6">
        <v>38361</v>
      </c>
      <c r="D1501" s="6" t="s">
        <v>1616</v>
      </c>
      <c r="E1501" t="s">
        <v>85</v>
      </c>
      <c r="F1501" s="7">
        <v>29881</v>
      </c>
      <c r="G1501" s="7">
        <v>0</v>
      </c>
      <c r="H1501" t="s">
        <v>86</v>
      </c>
      <c r="I1501" s="8">
        <v>43818</v>
      </c>
      <c r="J1501" s="7" t="s">
        <v>87</v>
      </c>
      <c r="K1501" s="9">
        <v>37416.42</v>
      </c>
    </row>
    <row r="1502" spans="1:11" x14ac:dyDescent="0.3">
      <c r="A1502" t="s">
        <v>83</v>
      </c>
      <c r="B1502">
        <v>33233</v>
      </c>
      <c r="C1502" s="6">
        <v>40687</v>
      </c>
      <c r="D1502" t="s">
        <v>1616</v>
      </c>
      <c r="E1502" t="s">
        <v>85</v>
      </c>
      <c r="F1502" s="7">
        <v>29881</v>
      </c>
      <c r="G1502" s="7">
        <v>0</v>
      </c>
      <c r="H1502" t="s">
        <v>86</v>
      </c>
      <c r="I1502" s="8">
        <v>43971</v>
      </c>
      <c r="J1502" s="7" t="s">
        <v>87</v>
      </c>
      <c r="K1502" s="9">
        <v>36944.85</v>
      </c>
    </row>
    <row r="1503" spans="1:11" x14ac:dyDescent="0.3">
      <c r="A1503" t="s">
        <v>88</v>
      </c>
      <c r="B1503">
        <v>33236</v>
      </c>
      <c r="C1503" s="6">
        <v>38373</v>
      </c>
      <c r="D1503" t="s">
        <v>1617</v>
      </c>
      <c r="E1503" t="s">
        <v>367</v>
      </c>
      <c r="F1503" s="7">
        <v>76700</v>
      </c>
      <c r="G1503" s="7">
        <v>0</v>
      </c>
      <c r="H1503" t="s">
        <v>124</v>
      </c>
      <c r="I1503" s="8">
        <v>43817</v>
      </c>
      <c r="J1503" s="7" t="s">
        <v>102</v>
      </c>
      <c r="K1503" s="9">
        <v>2865.56</v>
      </c>
    </row>
    <row r="1504" spans="1:11" x14ac:dyDescent="0.3">
      <c r="A1504" t="s">
        <v>88</v>
      </c>
      <c r="B1504">
        <v>33237</v>
      </c>
      <c r="C1504" s="6">
        <v>38374</v>
      </c>
      <c r="D1504" t="s">
        <v>1618</v>
      </c>
      <c r="E1504" t="s">
        <v>241</v>
      </c>
      <c r="F1504" s="7">
        <v>45380</v>
      </c>
      <c r="G1504" s="7">
        <v>0</v>
      </c>
      <c r="H1504" t="s">
        <v>117</v>
      </c>
      <c r="I1504" s="8">
        <v>43847</v>
      </c>
      <c r="J1504" s="7" t="s">
        <v>167</v>
      </c>
      <c r="K1504" s="9">
        <v>15718.55</v>
      </c>
    </row>
    <row r="1505" spans="1:11" x14ac:dyDescent="0.3">
      <c r="A1505" t="s">
        <v>83</v>
      </c>
      <c r="B1505">
        <v>33239</v>
      </c>
      <c r="C1505" s="6">
        <v>38377</v>
      </c>
      <c r="D1505" s="6" t="s">
        <v>1619</v>
      </c>
      <c r="E1505" t="s">
        <v>257</v>
      </c>
      <c r="F1505" s="7">
        <v>72148</v>
      </c>
      <c r="G1505" s="7">
        <v>0</v>
      </c>
      <c r="H1505" t="s">
        <v>91</v>
      </c>
      <c r="I1505" s="8">
        <v>43817</v>
      </c>
      <c r="J1505" s="7" t="s">
        <v>96</v>
      </c>
      <c r="K1505" s="9">
        <v>10404.550000000001</v>
      </c>
    </row>
    <row r="1506" spans="1:11" x14ac:dyDescent="0.3">
      <c r="A1506" t="s">
        <v>83</v>
      </c>
      <c r="B1506">
        <v>33240</v>
      </c>
      <c r="C1506" s="6">
        <v>38378</v>
      </c>
      <c r="D1506" s="6" t="s">
        <v>1620</v>
      </c>
      <c r="E1506" t="s">
        <v>261</v>
      </c>
      <c r="F1506" s="7">
        <v>76700</v>
      </c>
      <c r="G1506" s="7">
        <v>0</v>
      </c>
      <c r="H1506" t="s">
        <v>124</v>
      </c>
      <c r="I1506" s="8">
        <v>43822</v>
      </c>
      <c r="J1506" s="7" t="s">
        <v>87</v>
      </c>
      <c r="K1506" s="9">
        <v>2865.56</v>
      </c>
    </row>
    <row r="1507" spans="1:11" x14ac:dyDescent="0.3">
      <c r="A1507" t="s">
        <v>83</v>
      </c>
      <c r="B1507">
        <v>33240</v>
      </c>
      <c r="C1507" s="6">
        <v>39073</v>
      </c>
      <c r="D1507" t="s">
        <v>1620</v>
      </c>
      <c r="E1507" t="s">
        <v>1621</v>
      </c>
      <c r="F1507" s="7">
        <v>74177</v>
      </c>
      <c r="G1507" s="7">
        <v>0</v>
      </c>
      <c r="H1507" t="s">
        <v>184</v>
      </c>
      <c r="I1507" s="8">
        <v>43866</v>
      </c>
      <c r="J1507" s="7" t="s">
        <v>96</v>
      </c>
      <c r="K1507" s="9">
        <v>17600.73</v>
      </c>
    </row>
    <row r="1508" spans="1:11" x14ac:dyDescent="0.3">
      <c r="A1508" t="s">
        <v>88</v>
      </c>
      <c r="B1508">
        <v>33258</v>
      </c>
      <c r="C1508" s="6">
        <v>38426</v>
      </c>
      <c r="D1508" t="s">
        <v>1622</v>
      </c>
      <c r="E1508" t="s">
        <v>109</v>
      </c>
      <c r="F1508" s="7">
        <v>49505</v>
      </c>
      <c r="G1508" s="7">
        <v>0</v>
      </c>
      <c r="H1508" t="s">
        <v>439</v>
      </c>
      <c r="I1508" s="8">
        <v>43833</v>
      </c>
      <c r="J1508" s="7" t="s">
        <v>142</v>
      </c>
      <c r="K1508" s="9">
        <v>54556.71</v>
      </c>
    </row>
    <row r="1509" spans="1:11" x14ac:dyDescent="0.3">
      <c r="A1509" t="s">
        <v>88</v>
      </c>
      <c r="B1509">
        <v>33259</v>
      </c>
      <c r="C1509" s="6">
        <v>38531</v>
      </c>
      <c r="D1509" t="s">
        <v>1623</v>
      </c>
      <c r="E1509" t="s">
        <v>109</v>
      </c>
      <c r="F1509" s="7">
        <v>80053</v>
      </c>
      <c r="G1509" s="7">
        <v>0</v>
      </c>
      <c r="H1509" t="s">
        <v>163</v>
      </c>
      <c r="I1509" s="8">
        <v>43829</v>
      </c>
      <c r="J1509" t="s">
        <v>1468</v>
      </c>
      <c r="K1509" s="9">
        <v>1105.97</v>
      </c>
    </row>
    <row r="1510" spans="1:11" x14ac:dyDescent="0.3">
      <c r="A1510" t="s">
        <v>83</v>
      </c>
      <c r="B1510">
        <v>33263</v>
      </c>
      <c r="C1510" s="6">
        <v>39726</v>
      </c>
      <c r="D1510" t="s">
        <v>1624</v>
      </c>
      <c r="E1510" t="s">
        <v>367</v>
      </c>
      <c r="F1510" s="7">
        <v>76700</v>
      </c>
      <c r="G1510" s="7">
        <v>0</v>
      </c>
      <c r="H1510" t="s">
        <v>124</v>
      </c>
      <c r="I1510" s="8">
        <v>43907</v>
      </c>
      <c r="J1510" s="7" t="s">
        <v>102</v>
      </c>
      <c r="K1510" s="9">
        <v>2865.56</v>
      </c>
    </row>
    <row r="1511" spans="1:11" x14ac:dyDescent="0.3">
      <c r="A1511" t="s">
        <v>83</v>
      </c>
      <c r="B1511">
        <v>33264</v>
      </c>
      <c r="C1511" s="6">
        <v>38444</v>
      </c>
      <c r="D1511" s="6" t="s">
        <v>1625</v>
      </c>
      <c r="E1511" t="s">
        <v>85</v>
      </c>
      <c r="F1511" s="7">
        <v>29881</v>
      </c>
      <c r="G1511" s="7">
        <v>0</v>
      </c>
      <c r="H1511" t="s">
        <v>86</v>
      </c>
      <c r="I1511" s="8">
        <v>43825</v>
      </c>
      <c r="J1511" s="7" t="s">
        <v>96</v>
      </c>
      <c r="K1511" s="9">
        <v>52900.95</v>
      </c>
    </row>
    <row r="1512" spans="1:11" x14ac:dyDescent="0.3">
      <c r="A1512" t="s">
        <v>83</v>
      </c>
      <c r="B1512">
        <v>33265</v>
      </c>
      <c r="C1512" s="6">
        <v>38445</v>
      </c>
      <c r="D1512" s="6" t="s">
        <v>1626</v>
      </c>
      <c r="E1512" t="s">
        <v>85</v>
      </c>
      <c r="F1512" s="7">
        <v>29881</v>
      </c>
      <c r="G1512" s="7">
        <v>0</v>
      </c>
      <c r="H1512" t="s">
        <v>86</v>
      </c>
      <c r="I1512" s="8">
        <v>43826</v>
      </c>
      <c r="J1512" s="7" t="s">
        <v>96</v>
      </c>
      <c r="K1512" s="9">
        <v>36850.6</v>
      </c>
    </row>
    <row r="1513" spans="1:11" x14ac:dyDescent="0.3">
      <c r="A1513" t="s">
        <v>88</v>
      </c>
      <c r="B1513">
        <v>33271</v>
      </c>
      <c r="C1513" s="6">
        <v>38456</v>
      </c>
      <c r="D1513" t="s">
        <v>1627</v>
      </c>
      <c r="E1513" t="s">
        <v>1628</v>
      </c>
      <c r="F1513" s="7">
        <v>72148</v>
      </c>
      <c r="G1513" s="7">
        <v>0</v>
      </c>
      <c r="H1513" t="s">
        <v>91</v>
      </c>
      <c r="I1513" s="8">
        <v>43826</v>
      </c>
      <c r="J1513" s="7" t="s">
        <v>92</v>
      </c>
      <c r="K1513" s="9">
        <v>8385.3700000000008</v>
      </c>
    </row>
    <row r="1514" spans="1:11" x14ac:dyDescent="0.3">
      <c r="A1514" t="s">
        <v>83</v>
      </c>
      <c r="B1514">
        <v>33271</v>
      </c>
      <c r="C1514" s="6">
        <v>43241</v>
      </c>
      <c r="D1514" t="s">
        <v>1627</v>
      </c>
      <c r="E1514" t="s">
        <v>127</v>
      </c>
      <c r="F1514" s="7">
        <v>62323</v>
      </c>
      <c r="G1514" s="7">
        <v>0</v>
      </c>
      <c r="H1514" t="s">
        <v>122</v>
      </c>
      <c r="I1514" s="8">
        <v>44123</v>
      </c>
      <c r="J1514" s="7" t="s">
        <v>92</v>
      </c>
      <c r="K1514" s="9">
        <v>21054.12</v>
      </c>
    </row>
    <row r="1515" spans="1:11" x14ac:dyDescent="0.3">
      <c r="A1515" t="s">
        <v>83</v>
      </c>
      <c r="B1515">
        <v>33285</v>
      </c>
      <c r="C1515" s="6">
        <v>38479</v>
      </c>
      <c r="D1515" s="6" t="s">
        <v>1629</v>
      </c>
      <c r="E1515" t="s">
        <v>85</v>
      </c>
      <c r="F1515" s="7">
        <v>29881</v>
      </c>
      <c r="G1515" s="7">
        <v>0</v>
      </c>
      <c r="H1515" t="s">
        <v>86</v>
      </c>
      <c r="I1515" s="8">
        <v>43829</v>
      </c>
      <c r="J1515" s="7" t="s">
        <v>96</v>
      </c>
      <c r="K1515" s="9">
        <v>34564.519999999997</v>
      </c>
    </row>
    <row r="1516" spans="1:11" x14ac:dyDescent="0.3">
      <c r="A1516" t="s">
        <v>83</v>
      </c>
      <c r="B1516">
        <v>33285</v>
      </c>
      <c r="C1516" s="6">
        <v>45899</v>
      </c>
      <c r="D1516" t="s">
        <v>1629</v>
      </c>
      <c r="E1516" t="s">
        <v>154</v>
      </c>
      <c r="F1516" s="7">
        <v>64483</v>
      </c>
      <c r="G1516" s="7">
        <v>0</v>
      </c>
      <c r="H1516" t="s">
        <v>126</v>
      </c>
      <c r="I1516" s="8">
        <v>44260</v>
      </c>
      <c r="J1516" s="7" t="s">
        <v>96</v>
      </c>
      <c r="K1516" s="9">
        <v>19781.96</v>
      </c>
    </row>
    <row r="1517" spans="1:11" x14ac:dyDescent="0.3">
      <c r="A1517" t="s">
        <v>83</v>
      </c>
      <c r="B1517">
        <v>33285</v>
      </c>
      <c r="C1517" s="6">
        <v>46862</v>
      </c>
      <c r="D1517" t="s">
        <v>1629</v>
      </c>
      <c r="E1517" t="s">
        <v>154</v>
      </c>
      <c r="F1517" s="7">
        <v>64483</v>
      </c>
      <c r="G1517" s="7">
        <v>0</v>
      </c>
      <c r="H1517" t="s">
        <v>126</v>
      </c>
      <c r="I1517" s="8">
        <v>44309</v>
      </c>
      <c r="J1517" s="7" t="s">
        <v>96</v>
      </c>
      <c r="K1517" s="9">
        <v>20259.14</v>
      </c>
    </row>
    <row r="1518" spans="1:11" x14ac:dyDescent="0.3">
      <c r="A1518" t="s">
        <v>88</v>
      </c>
      <c r="B1518">
        <v>33288</v>
      </c>
      <c r="C1518" s="6">
        <v>38587</v>
      </c>
      <c r="D1518" t="s">
        <v>1630</v>
      </c>
      <c r="E1518" t="s">
        <v>1631</v>
      </c>
      <c r="F1518" s="7">
        <v>70553</v>
      </c>
      <c r="G1518" s="7">
        <v>0</v>
      </c>
      <c r="H1518" t="s">
        <v>177</v>
      </c>
      <c r="I1518" s="8">
        <v>43838</v>
      </c>
      <c r="J1518" s="7" t="s">
        <v>102</v>
      </c>
      <c r="K1518" s="9">
        <v>10394.800000000001</v>
      </c>
    </row>
    <row r="1519" spans="1:11" x14ac:dyDescent="0.3">
      <c r="A1519" t="s">
        <v>88</v>
      </c>
      <c r="B1519">
        <v>33289</v>
      </c>
      <c r="C1519" s="6">
        <v>38483</v>
      </c>
      <c r="D1519" t="s">
        <v>1632</v>
      </c>
      <c r="E1519" t="s">
        <v>1633</v>
      </c>
      <c r="F1519" s="7">
        <v>72148</v>
      </c>
      <c r="G1519" s="7">
        <v>0</v>
      </c>
      <c r="H1519" t="s">
        <v>91</v>
      </c>
      <c r="I1519" s="8">
        <v>43833</v>
      </c>
      <c r="J1519" s="7" t="s">
        <v>412</v>
      </c>
      <c r="K1519" s="9">
        <v>8385.3700000000008</v>
      </c>
    </row>
    <row r="1520" spans="1:11" x14ac:dyDescent="0.3">
      <c r="A1520" t="s">
        <v>88</v>
      </c>
      <c r="B1520">
        <v>33314</v>
      </c>
      <c r="C1520" s="6">
        <v>38536</v>
      </c>
      <c r="D1520" t="s">
        <v>1634</v>
      </c>
      <c r="E1520" t="s">
        <v>200</v>
      </c>
      <c r="F1520" s="7">
        <v>45378</v>
      </c>
      <c r="G1520" s="7">
        <v>0</v>
      </c>
      <c r="H1520" t="s">
        <v>133</v>
      </c>
      <c r="I1520" s="8">
        <v>43847</v>
      </c>
      <c r="J1520" t="s">
        <v>92</v>
      </c>
      <c r="K1520" s="9">
        <v>9042.16</v>
      </c>
    </row>
    <row r="1521" spans="1:11" x14ac:dyDescent="0.3">
      <c r="A1521" t="s">
        <v>83</v>
      </c>
      <c r="B1521">
        <v>33314</v>
      </c>
      <c r="C1521" s="6">
        <v>40304</v>
      </c>
      <c r="D1521" t="s">
        <v>1634</v>
      </c>
      <c r="E1521" t="s">
        <v>200</v>
      </c>
      <c r="F1521" s="7">
        <v>45378</v>
      </c>
      <c r="G1521" s="7">
        <v>0</v>
      </c>
      <c r="H1521" t="s">
        <v>133</v>
      </c>
      <c r="I1521" s="8">
        <v>43847</v>
      </c>
      <c r="J1521" s="7" t="s">
        <v>92</v>
      </c>
      <c r="K1521" s="9">
        <v>9061.76</v>
      </c>
    </row>
    <row r="1522" spans="1:11" x14ac:dyDescent="0.3">
      <c r="A1522" t="s">
        <v>88</v>
      </c>
      <c r="B1522">
        <v>33319</v>
      </c>
      <c r="C1522" s="6">
        <v>38544</v>
      </c>
      <c r="D1522" t="s">
        <v>1635</v>
      </c>
      <c r="E1522" t="s">
        <v>1354</v>
      </c>
      <c r="F1522" s="7">
        <v>74177</v>
      </c>
      <c r="G1522" s="7">
        <v>0</v>
      </c>
      <c r="H1522" t="s">
        <v>184</v>
      </c>
      <c r="I1522" s="8">
        <v>43832</v>
      </c>
      <c r="J1522" s="7" t="s">
        <v>102</v>
      </c>
      <c r="K1522" s="9">
        <v>20069.53</v>
      </c>
    </row>
    <row r="1523" spans="1:11" x14ac:dyDescent="0.3">
      <c r="A1523" t="s">
        <v>83</v>
      </c>
      <c r="B1523">
        <v>33323</v>
      </c>
      <c r="C1523" s="6">
        <v>38550</v>
      </c>
      <c r="D1523" t="s">
        <v>1636</v>
      </c>
      <c r="E1523" t="s">
        <v>1096</v>
      </c>
      <c r="F1523" s="7">
        <v>73721</v>
      </c>
      <c r="G1523" s="7">
        <v>0</v>
      </c>
      <c r="H1523" t="s">
        <v>113</v>
      </c>
      <c r="I1523" s="8">
        <v>43847</v>
      </c>
      <c r="J1523" t="s">
        <v>96</v>
      </c>
      <c r="K1523" s="9">
        <v>6086.21</v>
      </c>
    </row>
    <row r="1524" spans="1:11" x14ac:dyDescent="0.3">
      <c r="A1524" t="s">
        <v>88</v>
      </c>
      <c r="B1524">
        <v>33332</v>
      </c>
      <c r="C1524" s="6">
        <v>38575</v>
      </c>
      <c r="D1524" t="s">
        <v>1637</v>
      </c>
      <c r="E1524" t="s">
        <v>116</v>
      </c>
      <c r="F1524" s="7">
        <v>45380</v>
      </c>
      <c r="G1524" s="7">
        <v>0</v>
      </c>
      <c r="H1524" t="s">
        <v>117</v>
      </c>
      <c r="I1524" s="8">
        <v>43839</v>
      </c>
      <c r="J1524" t="s">
        <v>142</v>
      </c>
      <c r="K1524" s="9">
        <v>20120.47</v>
      </c>
    </row>
    <row r="1525" spans="1:11" x14ac:dyDescent="0.3">
      <c r="A1525" t="s">
        <v>88</v>
      </c>
      <c r="B1525">
        <v>33335</v>
      </c>
      <c r="C1525" s="6">
        <v>38578</v>
      </c>
      <c r="D1525" t="s">
        <v>1638</v>
      </c>
      <c r="E1525" t="s">
        <v>116</v>
      </c>
      <c r="F1525" s="7">
        <v>45378</v>
      </c>
      <c r="G1525" s="7">
        <v>0</v>
      </c>
      <c r="H1525" t="s">
        <v>133</v>
      </c>
      <c r="I1525" s="8">
        <v>43839</v>
      </c>
      <c r="J1525" t="s">
        <v>142</v>
      </c>
      <c r="K1525" s="9">
        <v>11200.509999999998</v>
      </c>
    </row>
    <row r="1526" spans="1:11" x14ac:dyDescent="0.3">
      <c r="A1526" t="s">
        <v>88</v>
      </c>
      <c r="B1526">
        <v>33338</v>
      </c>
      <c r="C1526" s="6">
        <v>38584</v>
      </c>
      <c r="D1526" t="s">
        <v>1639</v>
      </c>
      <c r="E1526" t="s">
        <v>192</v>
      </c>
      <c r="F1526" s="7">
        <v>45380</v>
      </c>
      <c r="G1526" s="7">
        <v>0</v>
      </c>
      <c r="H1526" t="s">
        <v>117</v>
      </c>
      <c r="I1526" s="8">
        <v>43837</v>
      </c>
      <c r="J1526" t="s">
        <v>142</v>
      </c>
      <c r="K1526" s="9">
        <v>14079.74</v>
      </c>
    </row>
    <row r="1527" spans="1:11" x14ac:dyDescent="0.3">
      <c r="A1527" t="s">
        <v>83</v>
      </c>
      <c r="B1527">
        <v>33339</v>
      </c>
      <c r="C1527" s="6">
        <v>38585</v>
      </c>
      <c r="D1527" t="s">
        <v>1640</v>
      </c>
      <c r="E1527" t="s">
        <v>200</v>
      </c>
      <c r="F1527" s="7">
        <v>43239</v>
      </c>
      <c r="G1527" s="7">
        <v>0</v>
      </c>
      <c r="H1527" t="s">
        <v>95</v>
      </c>
      <c r="I1527" s="8">
        <v>43847</v>
      </c>
      <c r="J1527" s="7" t="s">
        <v>96</v>
      </c>
      <c r="K1527" s="9">
        <v>10184.75</v>
      </c>
    </row>
    <row r="1528" spans="1:11" x14ac:dyDescent="0.3">
      <c r="A1528" t="s">
        <v>83</v>
      </c>
      <c r="B1528">
        <v>33340</v>
      </c>
      <c r="C1528" s="6">
        <v>38586</v>
      </c>
      <c r="D1528" t="s">
        <v>1641</v>
      </c>
      <c r="E1528" t="s">
        <v>200</v>
      </c>
      <c r="F1528" s="7">
        <v>45378</v>
      </c>
      <c r="G1528" s="7">
        <v>0</v>
      </c>
      <c r="H1528" t="s">
        <v>133</v>
      </c>
      <c r="I1528" s="8">
        <v>43847</v>
      </c>
      <c r="J1528" t="s">
        <v>96</v>
      </c>
      <c r="K1528" s="9">
        <v>9181.15</v>
      </c>
    </row>
    <row r="1529" spans="1:11" x14ac:dyDescent="0.3">
      <c r="A1529" t="s">
        <v>88</v>
      </c>
      <c r="B1529">
        <v>33342</v>
      </c>
      <c r="C1529" s="6">
        <v>38589</v>
      </c>
      <c r="D1529" s="6" t="s">
        <v>1642</v>
      </c>
      <c r="E1529" t="s">
        <v>226</v>
      </c>
      <c r="F1529" s="7">
        <v>45378</v>
      </c>
      <c r="G1529" s="7">
        <v>0</v>
      </c>
      <c r="H1529" t="s">
        <v>133</v>
      </c>
      <c r="I1529" s="8">
        <v>43846</v>
      </c>
      <c r="J1529" s="7" t="s">
        <v>92</v>
      </c>
      <c r="K1529" s="9">
        <v>13357.6</v>
      </c>
    </row>
    <row r="1530" spans="1:11" x14ac:dyDescent="0.3">
      <c r="A1530" t="s">
        <v>88</v>
      </c>
      <c r="B1530">
        <v>33349</v>
      </c>
      <c r="C1530" s="6">
        <v>47407</v>
      </c>
      <c r="D1530" t="s">
        <v>1643</v>
      </c>
      <c r="E1530" t="s">
        <v>85</v>
      </c>
      <c r="F1530" s="7">
        <v>72148</v>
      </c>
      <c r="G1530" s="7">
        <v>0</v>
      </c>
      <c r="H1530" t="s">
        <v>91</v>
      </c>
      <c r="I1530" s="8">
        <v>44316</v>
      </c>
      <c r="J1530" s="7" t="s">
        <v>142</v>
      </c>
      <c r="K1530" s="9">
        <v>8385.3700000000008</v>
      </c>
    </row>
    <row r="1531" spans="1:11" x14ac:dyDescent="0.3">
      <c r="A1531" t="s">
        <v>88</v>
      </c>
      <c r="B1531">
        <v>33353</v>
      </c>
      <c r="C1531" s="6">
        <v>38612</v>
      </c>
      <c r="D1531" t="s">
        <v>1644</v>
      </c>
      <c r="E1531" t="s">
        <v>116</v>
      </c>
      <c r="F1531" s="7">
        <v>45380</v>
      </c>
      <c r="G1531" s="7">
        <v>0</v>
      </c>
      <c r="H1531" t="s">
        <v>117</v>
      </c>
      <c r="I1531" s="8">
        <v>43853</v>
      </c>
      <c r="J1531" t="s">
        <v>142</v>
      </c>
      <c r="K1531" s="9">
        <v>18973.620000000003</v>
      </c>
    </row>
    <row r="1532" spans="1:11" x14ac:dyDescent="0.3">
      <c r="A1532" t="s">
        <v>88</v>
      </c>
      <c r="B1532">
        <v>33354</v>
      </c>
      <c r="C1532" s="6">
        <v>38613</v>
      </c>
      <c r="D1532" t="s">
        <v>1645</v>
      </c>
      <c r="E1532" t="s">
        <v>116</v>
      </c>
      <c r="F1532" s="7">
        <v>45385</v>
      </c>
      <c r="G1532" s="7">
        <v>0</v>
      </c>
      <c r="H1532" t="s">
        <v>205</v>
      </c>
      <c r="I1532" s="8">
        <v>43860</v>
      </c>
      <c r="J1532" t="s">
        <v>142</v>
      </c>
      <c r="K1532" s="9">
        <v>13692.58</v>
      </c>
    </row>
    <row r="1533" spans="1:11" x14ac:dyDescent="0.3">
      <c r="A1533" t="s">
        <v>83</v>
      </c>
      <c r="B1533">
        <v>33355</v>
      </c>
      <c r="C1533" s="6">
        <v>38669</v>
      </c>
      <c r="D1533" t="s">
        <v>1646</v>
      </c>
      <c r="E1533" t="s">
        <v>116</v>
      </c>
      <c r="F1533" s="7">
        <v>45385</v>
      </c>
      <c r="G1533" s="7">
        <v>0</v>
      </c>
      <c r="H1533" t="s">
        <v>205</v>
      </c>
      <c r="I1533" s="8">
        <v>43839</v>
      </c>
      <c r="J1533" s="7" t="s">
        <v>96</v>
      </c>
      <c r="K1533" s="9">
        <v>12075.89</v>
      </c>
    </row>
    <row r="1534" spans="1:11" x14ac:dyDescent="0.3">
      <c r="A1534" t="s">
        <v>83</v>
      </c>
      <c r="B1534">
        <v>33362</v>
      </c>
      <c r="C1534" s="6">
        <v>42196</v>
      </c>
      <c r="D1534" t="s">
        <v>1647</v>
      </c>
      <c r="E1534" t="s">
        <v>1486</v>
      </c>
      <c r="F1534" s="7">
        <v>73721</v>
      </c>
      <c r="G1534" s="7">
        <v>0</v>
      </c>
      <c r="H1534" t="s">
        <v>113</v>
      </c>
      <c r="I1534" s="8">
        <v>44064</v>
      </c>
      <c r="J1534" s="7" t="s">
        <v>96</v>
      </c>
      <c r="K1534" s="9">
        <v>6086.21</v>
      </c>
    </row>
    <row r="1535" spans="1:11" x14ac:dyDescent="0.3">
      <c r="A1535" t="s">
        <v>83</v>
      </c>
      <c r="B1535">
        <v>33365</v>
      </c>
      <c r="C1535" s="6">
        <v>38640</v>
      </c>
      <c r="D1535" t="s">
        <v>1648</v>
      </c>
      <c r="E1535" t="s">
        <v>109</v>
      </c>
      <c r="F1535" s="7">
        <v>43239</v>
      </c>
      <c r="G1535" s="7">
        <v>0</v>
      </c>
      <c r="H1535" t="s">
        <v>95</v>
      </c>
      <c r="I1535" s="8">
        <v>43840</v>
      </c>
      <c r="J1535" s="7" t="s">
        <v>170</v>
      </c>
      <c r="K1535" s="9">
        <v>15927.779999999999</v>
      </c>
    </row>
    <row r="1536" spans="1:11" x14ac:dyDescent="0.3">
      <c r="A1536" t="s">
        <v>88</v>
      </c>
      <c r="B1536">
        <v>33366</v>
      </c>
      <c r="C1536" s="6">
        <v>38644</v>
      </c>
      <c r="D1536" t="s">
        <v>1649</v>
      </c>
      <c r="E1536" t="s">
        <v>192</v>
      </c>
      <c r="F1536" s="7">
        <v>45380</v>
      </c>
      <c r="G1536" s="7">
        <v>0</v>
      </c>
      <c r="H1536" t="s">
        <v>117</v>
      </c>
      <c r="I1536" s="8">
        <v>43851</v>
      </c>
      <c r="J1536" t="s">
        <v>142</v>
      </c>
      <c r="K1536" s="9">
        <v>21795.52</v>
      </c>
    </row>
    <row r="1537" spans="1:11" x14ac:dyDescent="0.3">
      <c r="A1537" t="s">
        <v>83</v>
      </c>
      <c r="B1537">
        <v>33367</v>
      </c>
      <c r="C1537" s="6">
        <v>38649</v>
      </c>
      <c r="D1537" t="s">
        <v>1650</v>
      </c>
      <c r="E1537" t="s">
        <v>1651</v>
      </c>
      <c r="F1537" s="7">
        <v>73721</v>
      </c>
      <c r="G1537" s="7">
        <v>0</v>
      </c>
      <c r="H1537" t="s">
        <v>113</v>
      </c>
      <c r="I1537" s="8">
        <v>43846</v>
      </c>
      <c r="J1537" s="7" t="s">
        <v>102</v>
      </c>
      <c r="K1537" s="9">
        <v>6086.21</v>
      </c>
    </row>
    <row r="1538" spans="1:11" x14ac:dyDescent="0.3">
      <c r="A1538" t="s">
        <v>88</v>
      </c>
      <c r="B1538">
        <v>33375</v>
      </c>
      <c r="C1538" s="6">
        <v>38660</v>
      </c>
      <c r="D1538" t="s">
        <v>1652</v>
      </c>
      <c r="E1538" t="s">
        <v>221</v>
      </c>
      <c r="F1538" s="7">
        <v>73721</v>
      </c>
      <c r="G1538" s="7">
        <v>0</v>
      </c>
      <c r="H1538" t="s">
        <v>113</v>
      </c>
      <c r="I1538" s="8">
        <v>43844</v>
      </c>
      <c r="J1538" s="7" t="s">
        <v>92</v>
      </c>
      <c r="K1538" s="9">
        <v>6086.21</v>
      </c>
    </row>
    <row r="1539" spans="1:11" x14ac:dyDescent="0.3">
      <c r="A1539" t="s">
        <v>88</v>
      </c>
      <c r="B1539">
        <v>33375</v>
      </c>
      <c r="C1539" s="6">
        <v>38747</v>
      </c>
      <c r="D1539" t="s">
        <v>1652</v>
      </c>
      <c r="E1539" t="s">
        <v>221</v>
      </c>
      <c r="F1539" s="7">
        <v>73721</v>
      </c>
      <c r="G1539" s="7">
        <v>0</v>
      </c>
      <c r="H1539" t="s">
        <v>113</v>
      </c>
      <c r="I1539" s="8">
        <v>43847</v>
      </c>
      <c r="J1539" t="s">
        <v>92</v>
      </c>
      <c r="K1539" s="9">
        <v>6086.21</v>
      </c>
    </row>
    <row r="1540" spans="1:11" x14ac:dyDescent="0.3">
      <c r="A1540" t="s">
        <v>83</v>
      </c>
      <c r="B1540">
        <v>33378</v>
      </c>
      <c r="C1540" s="6">
        <v>38685</v>
      </c>
      <c r="D1540" t="s">
        <v>1653</v>
      </c>
      <c r="E1540" t="s">
        <v>213</v>
      </c>
      <c r="F1540" s="7">
        <v>76700</v>
      </c>
      <c r="G1540" s="7">
        <v>0</v>
      </c>
      <c r="H1540" t="s">
        <v>124</v>
      </c>
      <c r="I1540" s="8">
        <v>43840</v>
      </c>
      <c r="J1540" s="7" t="s">
        <v>102</v>
      </c>
      <c r="K1540" s="9">
        <v>2865.56</v>
      </c>
    </row>
    <row r="1541" spans="1:11" x14ac:dyDescent="0.3">
      <c r="A1541" t="s">
        <v>83</v>
      </c>
      <c r="B1541">
        <v>33387</v>
      </c>
      <c r="C1541" s="6">
        <v>40967</v>
      </c>
      <c r="D1541" t="s">
        <v>1654</v>
      </c>
      <c r="E1541" t="s">
        <v>112</v>
      </c>
      <c r="F1541" s="7">
        <v>74177</v>
      </c>
      <c r="G1541" s="7">
        <v>0</v>
      </c>
      <c r="H1541" t="s">
        <v>184</v>
      </c>
      <c r="I1541" s="8">
        <v>43840</v>
      </c>
      <c r="J1541" s="7" t="s">
        <v>170</v>
      </c>
      <c r="K1541" s="9">
        <v>11838.02</v>
      </c>
    </row>
    <row r="1542" spans="1:11" x14ac:dyDescent="0.3">
      <c r="A1542" t="s">
        <v>83</v>
      </c>
      <c r="B1542">
        <v>33396</v>
      </c>
      <c r="C1542" s="6">
        <v>39201</v>
      </c>
      <c r="D1542" t="s">
        <v>1655</v>
      </c>
      <c r="E1542" t="s">
        <v>119</v>
      </c>
      <c r="F1542" s="7">
        <v>64483</v>
      </c>
      <c r="G1542" s="7">
        <v>0</v>
      </c>
      <c r="H1542" t="s">
        <v>126</v>
      </c>
      <c r="I1542" s="8">
        <v>43878</v>
      </c>
      <c r="J1542" t="s">
        <v>96</v>
      </c>
      <c r="K1542" s="9">
        <v>20947.66</v>
      </c>
    </row>
    <row r="1543" spans="1:11" x14ac:dyDescent="0.3">
      <c r="A1543" t="s">
        <v>83</v>
      </c>
      <c r="B1543">
        <v>33397</v>
      </c>
      <c r="C1543" s="6">
        <v>38718</v>
      </c>
      <c r="D1543" t="s">
        <v>1656</v>
      </c>
      <c r="E1543" t="s">
        <v>1087</v>
      </c>
      <c r="F1543" s="7">
        <v>72148</v>
      </c>
      <c r="G1543" s="7">
        <v>0</v>
      </c>
      <c r="H1543" t="s">
        <v>91</v>
      </c>
      <c r="I1543" s="8">
        <v>43844</v>
      </c>
      <c r="J1543" s="7" t="s">
        <v>102</v>
      </c>
      <c r="K1543" s="9">
        <v>8385.3700000000008</v>
      </c>
    </row>
    <row r="1544" spans="1:11" x14ac:dyDescent="0.3">
      <c r="A1544" t="s">
        <v>83</v>
      </c>
      <c r="B1544">
        <v>33398</v>
      </c>
      <c r="C1544" s="6">
        <v>38719</v>
      </c>
      <c r="D1544" t="s">
        <v>1657</v>
      </c>
      <c r="E1544" t="s">
        <v>521</v>
      </c>
      <c r="F1544" s="7">
        <v>76700</v>
      </c>
      <c r="G1544" s="7">
        <v>0</v>
      </c>
      <c r="H1544" t="s">
        <v>124</v>
      </c>
      <c r="I1544" s="8">
        <v>43845</v>
      </c>
      <c r="J1544" s="7" t="s">
        <v>96</v>
      </c>
      <c r="K1544" s="9">
        <v>3704.76</v>
      </c>
    </row>
    <row r="1545" spans="1:11" x14ac:dyDescent="0.3">
      <c r="A1545" t="s">
        <v>88</v>
      </c>
      <c r="B1545">
        <v>33401</v>
      </c>
      <c r="C1545" s="6">
        <v>38723</v>
      </c>
      <c r="D1545" t="s">
        <v>1658</v>
      </c>
      <c r="E1545" t="s">
        <v>85</v>
      </c>
      <c r="F1545" s="7">
        <v>29826</v>
      </c>
      <c r="G1545" s="7">
        <v>0</v>
      </c>
      <c r="H1545" t="s">
        <v>181</v>
      </c>
      <c r="I1545" s="8">
        <v>43846</v>
      </c>
      <c r="J1545" t="s">
        <v>142</v>
      </c>
      <c r="K1545" s="9">
        <v>65074.91</v>
      </c>
    </row>
    <row r="1546" spans="1:11" x14ac:dyDescent="0.3">
      <c r="A1546" t="s">
        <v>83</v>
      </c>
      <c r="B1546">
        <v>33402</v>
      </c>
      <c r="C1546" s="6">
        <v>38724</v>
      </c>
      <c r="D1546" t="s">
        <v>1659</v>
      </c>
      <c r="E1546" t="s">
        <v>116</v>
      </c>
      <c r="F1546" s="7">
        <v>45380</v>
      </c>
      <c r="G1546" s="7">
        <v>0</v>
      </c>
      <c r="H1546" t="s">
        <v>117</v>
      </c>
      <c r="I1546" s="8">
        <v>43846</v>
      </c>
      <c r="J1546" t="s">
        <v>170</v>
      </c>
      <c r="K1546" s="9">
        <v>14489.759999999998</v>
      </c>
    </row>
    <row r="1547" spans="1:11" x14ac:dyDescent="0.3">
      <c r="A1547" t="s">
        <v>88</v>
      </c>
      <c r="B1547">
        <v>33414</v>
      </c>
      <c r="C1547" s="6">
        <v>38748</v>
      </c>
      <c r="D1547" t="s">
        <v>1660</v>
      </c>
      <c r="E1547" t="s">
        <v>105</v>
      </c>
      <c r="F1547" s="7">
        <v>70553</v>
      </c>
      <c r="G1547" s="7">
        <v>0</v>
      </c>
      <c r="H1547" t="s">
        <v>177</v>
      </c>
      <c r="I1547" s="8">
        <v>43850</v>
      </c>
      <c r="J1547" t="s">
        <v>142</v>
      </c>
      <c r="K1547" s="9">
        <v>10621.36</v>
      </c>
    </row>
    <row r="1548" spans="1:11" x14ac:dyDescent="0.3">
      <c r="A1548" t="s">
        <v>83</v>
      </c>
      <c r="B1548">
        <v>33425</v>
      </c>
      <c r="C1548" s="6">
        <v>38770</v>
      </c>
      <c r="D1548" t="s">
        <v>1661</v>
      </c>
      <c r="E1548" t="s">
        <v>200</v>
      </c>
      <c r="F1548" s="7">
        <v>45378</v>
      </c>
      <c r="G1548" s="7">
        <v>0</v>
      </c>
      <c r="H1548" t="s">
        <v>133</v>
      </c>
      <c r="I1548" s="8">
        <v>43847</v>
      </c>
      <c r="J1548" s="7" t="s">
        <v>170</v>
      </c>
      <c r="K1548" s="9">
        <v>8882.7000000000007</v>
      </c>
    </row>
    <row r="1549" spans="1:11" x14ac:dyDescent="0.3">
      <c r="A1549" t="s">
        <v>83</v>
      </c>
      <c r="B1549">
        <v>33439</v>
      </c>
      <c r="C1549" s="6">
        <v>38801</v>
      </c>
      <c r="D1549" t="s">
        <v>1662</v>
      </c>
      <c r="E1549" t="s">
        <v>1663</v>
      </c>
      <c r="F1549" s="7">
        <v>73721</v>
      </c>
      <c r="G1549" s="7">
        <v>0</v>
      </c>
      <c r="H1549" t="s">
        <v>113</v>
      </c>
      <c r="I1549" s="8">
        <v>43850</v>
      </c>
      <c r="J1549" t="s">
        <v>102</v>
      </c>
      <c r="K1549" s="9">
        <v>6086.21</v>
      </c>
    </row>
    <row r="1550" spans="1:11" x14ac:dyDescent="0.3">
      <c r="A1550" t="s">
        <v>88</v>
      </c>
      <c r="B1550">
        <v>33443</v>
      </c>
      <c r="C1550" s="6">
        <v>38805</v>
      </c>
      <c r="D1550" t="s">
        <v>1664</v>
      </c>
      <c r="E1550" t="s">
        <v>116</v>
      </c>
      <c r="F1550" s="7">
        <v>43239</v>
      </c>
      <c r="G1550" s="7">
        <v>0</v>
      </c>
      <c r="H1550" t="s">
        <v>95</v>
      </c>
      <c r="I1550" s="8">
        <v>43853</v>
      </c>
      <c r="J1550" t="s">
        <v>142</v>
      </c>
      <c r="K1550" s="9">
        <v>10214.09</v>
      </c>
    </row>
    <row r="1551" spans="1:11" x14ac:dyDescent="0.3">
      <c r="A1551" t="s">
        <v>88</v>
      </c>
      <c r="B1551">
        <v>33446</v>
      </c>
      <c r="C1551" s="6">
        <v>38808</v>
      </c>
      <c r="D1551" t="s">
        <v>1665</v>
      </c>
      <c r="E1551" t="s">
        <v>116</v>
      </c>
      <c r="F1551" s="7">
        <v>45380</v>
      </c>
      <c r="G1551" s="7">
        <v>0</v>
      </c>
      <c r="H1551" t="s">
        <v>117</v>
      </c>
      <c r="I1551" s="8">
        <v>43853</v>
      </c>
      <c r="J1551" t="s">
        <v>142</v>
      </c>
      <c r="K1551" s="9">
        <v>12157.49</v>
      </c>
    </row>
    <row r="1552" spans="1:11" x14ac:dyDescent="0.3">
      <c r="A1552" t="s">
        <v>83</v>
      </c>
      <c r="B1552">
        <v>33447</v>
      </c>
      <c r="C1552" s="6">
        <v>38809</v>
      </c>
      <c r="D1552" t="s">
        <v>1666</v>
      </c>
      <c r="E1552" t="s">
        <v>116</v>
      </c>
      <c r="F1552" s="7">
        <v>45378</v>
      </c>
      <c r="G1552" s="7">
        <v>0</v>
      </c>
      <c r="H1552" t="s">
        <v>133</v>
      </c>
      <c r="I1552" s="8">
        <v>43860</v>
      </c>
      <c r="J1552" t="s">
        <v>96</v>
      </c>
      <c r="K1552" s="9">
        <v>16472.260000000002</v>
      </c>
    </row>
    <row r="1553" spans="1:11" x14ac:dyDescent="0.3">
      <c r="A1553" t="s">
        <v>88</v>
      </c>
      <c r="B1553">
        <v>33448</v>
      </c>
      <c r="C1553" s="6">
        <v>38810</v>
      </c>
      <c r="D1553" t="s">
        <v>1667</v>
      </c>
      <c r="E1553" t="s">
        <v>116</v>
      </c>
      <c r="F1553" s="7">
        <v>45380</v>
      </c>
      <c r="G1553" s="7">
        <v>0</v>
      </c>
      <c r="H1553" t="s">
        <v>117</v>
      </c>
      <c r="I1553" s="8">
        <v>43853</v>
      </c>
      <c r="J1553" t="s">
        <v>142</v>
      </c>
      <c r="K1553" s="9">
        <v>12459.05</v>
      </c>
    </row>
    <row r="1554" spans="1:11" x14ac:dyDescent="0.3">
      <c r="A1554" t="s">
        <v>83</v>
      </c>
      <c r="B1554">
        <v>33449</v>
      </c>
      <c r="C1554" s="6">
        <v>38811</v>
      </c>
      <c r="D1554" t="s">
        <v>1668</v>
      </c>
      <c r="E1554" t="s">
        <v>250</v>
      </c>
      <c r="F1554" s="7">
        <v>76700</v>
      </c>
      <c r="G1554" s="7">
        <v>0</v>
      </c>
      <c r="H1554" t="s">
        <v>124</v>
      </c>
      <c r="I1554" s="8">
        <v>43850</v>
      </c>
      <c r="J1554" t="s">
        <v>96</v>
      </c>
      <c r="K1554" s="9">
        <v>2865.56</v>
      </c>
    </row>
    <row r="1555" spans="1:11" x14ac:dyDescent="0.3">
      <c r="A1555" t="s">
        <v>83</v>
      </c>
      <c r="B1555">
        <v>33453</v>
      </c>
      <c r="C1555" s="6">
        <v>38818</v>
      </c>
      <c r="D1555" s="6" t="s">
        <v>1669</v>
      </c>
      <c r="E1555" t="s">
        <v>85</v>
      </c>
      <c r="F1555" s="7">
        <v>29826</v>
      </c>
      <c r="G1555" s="7">
        <v>0</v>
      </c>
      <c r="H1555" t="s">
        <v>181</v>
      </c>
      <c r="I1555" s="8">
        <v>43850</v>
      </c>
      <c r="J1555" s="7" t="s">
        <v>170</v>
      </c>
      <c r="K1555" s="9">
        <v>61664.860000000008</v>
      </c>
    </row>
    <row r="1556" spans="1:11" x14ac:dyDescent="0.3">
      <c r="A1556" t="s">
        <v>88</v>
      </c>
      <c r="B1556">
        <v>33455</v>
      </c>
      <c r="C1556" s="6">
        <v>38825</v>
      </c>
      <c r="D1556" s="6" t="s">
        <v>1670</v>
      </c>
      <c r="E1556" t="s">
        <v>226</v>
      </c>
      <c r="F1556" s="7">
        <v>45378</v>
      </c>
      <c r="G1556" s="7">
        <v>0</v>
      </c>
      <c r="H1556" t="s">
        <v>133</v>
      </c>
      <c r="I1556" s="8">
        <v>43853</v>
      </c>
      <c r="J1556" s="7" t="s">
        <v>92</v>
      </c>
      <c r="K1556" s="9">
        <v>11780.39</v>
      </c>
    </row>
    <row r="1557" spans="1:11" x14ac:dyDescent="0.3">
      <c r="A1557" t="s">
        <v>83</v>
      </c>
      <c r="B1557">
        <v>33461</v>
      </c>
      <c r="C1557" s="6">
        <v>38833</v>
      </c>
      <c r="D1557" t="s">
        <v>1671</v>
      </c>
      <c r="E1557" t="s">
        <v>85</v>
      </c>
      <c r="F1557" s="7">
        <v>29881</v>
      </c>
      <c r="G1557" s="7">
        <v>0</v>
      </c>
      <c r="H1557" t="s">
        <v>86</v>
      </c>
      <c r="I1557" s="8">
        <v>43852</v>
      </c>
      <c r="J1557" t="s">
        <v>170</v>
      </c>
      <c r="K1557" s="9">
        <v>55872.33</v>
      </c>
    </row>
    <row r="1558" spans="1:11" x14ac:dyDescent="0.3">
      <c r="A1558" t="s">
        <v>83</v>
      </c>
      <c r="B1558">
        <v>33467</v>
      </c>
      <c r="C1558" s="6">
        <v>38844</v>
      </c>
      <c r="D1558" t="s">
        <v>1672</v>
      </c>
      <c r="E1558" t="s">
        <v>1651</v>
      </c>
      <c r="F1558" s="7">
        <v>73721</v>
      </c>
      <c r="G1558" s="7">
        <v>0</v>
      </c>
      <c r="H1558" t="s">
        <v>113</v>
      </c>
      <c r="I1558" s="8">
        <v>43853</v>
      </c>
      <c r="J1558" t="s">
        <v>96</v>
      </c>
      <c r="K1558" s="9">
        <v>6086.21</v>
      </c>
    </row>
    <row r="1559" spans="1:11" x14ac:dyDescent="0.3">
      <c r="A1559" t="s">
        <v>83</v>
      </c>
      <c r="B1559">
        <v>33470</v>
      </c>
      <c r="C1559" s="6">
        <v>38850</v>
      </c>
      <c r="D1559" t="s">
        <v>1673</v>
      </c>
      <c r="E1559" t="s">
        <v>119</v>
      </c>
      <c r="F1559" s="7">
        <v>64483</v>
      </c>
      <c r="G1559" s="7">
        <v>0</v>
      </c>
      <c r="H1559" t="s">
        <v>126</v>
      </c>
      <c r="I1559" s="8">
        <v>43864</v>
      </c>
      <c r="J1559" t="s">
        <v>96</v>
      </c>
      <c r="K1559" s="9">
        <v>22595.21</v>
      </c>
    </row>
    <row r="1560" spans="1:11" x14ac:dyDescent="0.3">
      <c r="A1560" t="s">
        <v>83</v>
      </c>
      <c r="B1560">
        <v>33471</v>
      </c>
      <c r="C1560" s="6">
        <v>38854</v>
      </c>
      <c r="D1560" t="s">
        <v>1674</v>
      </c>
      <c r="E1560" t="s">
        <v>116</v>
      </c>
      <c r="F1560" s="7">
        <v>45380</v>
      </c>
      <c r="G1560" s="7">
        <v>0</v>
      </c>
      <c r="H1560" t="s">
        <v>117</v>
      </c>
      <c r="I1560" s="8">
        <v>43881</v>
      </c>
      <c r="J1560" t="s">
        <v>96</v>
      </c>
      <c r="K1560" s="9">
        <v>12477.84</v>
      </c>
    </row>
    <row r="1561" spans="1:11" x14ac:dyDescent="0.3">
      <c r="A1561" t="s">
        <v>88</v>
      </c>
      <c r="B1561">
        <v>33477</v>
      </c>
      <c r="C1561" s="6">
        <v>38865</v>
      </c>
      <c r="D1561" t="s">
        <v>1675</v>
      </c>
      <c r="E1561" t="s">
        <v>116</v>
      </c>
      <c r="F1561" s="7">
        <v>45380</v>
      </c>
      <c r="G1561" s="7">
        <v>0</v>
      </c>
      <c r="H1561" t="s">
        <v>117</v>
      </c>
      <c r="I1561" s="8">
        <v>43853</v>
      </c>
      <c r="J1561" t="s">
        <v>103</v>
      </c>
      <c r="K1561" s="9">
        <v>15121.29</v>
      </c>
    </row>
    <row r="1562" spans="1:11" x14ac:dyDescent="0.3">
      <c r="A1562" t="s">
        <v>83</v>
      </c>
      <c r="B1562">
        <v>33478</v>
      </c>
      <c r="C1562" s="6">
        <v>38866</v>
      </c>
      <c r="D1562" t="s">
        <v>1676</v>
      </c>
      <c r="E1562" t="s">
        <v>116</v>
      </c>
      <c r="F1562" s="7">
        <v>45380</v>
      </c>
      <c r="G1562" s="7">
        <v>0</v>
      </c>
      <c r="H1562" t="s">
        <v>117</v>
      </c>
      <c r="I1562" s="8">
        <v>43860</v>
      </c>
      <c r="J1562" t="s">
        <v>96</v>
      </c>
      <c r="K1562" s="9">
        <v>16900.79</v>
      </c>
    </row>
    <row r="1563" spans="1:11" x14ac:dyDescent="0.3">
      <c r="A1563" t="s">
        <v>88</v>
      </c>
      <c r="B1563">
        <v>33485</v>
      </c>
      <c r="C1563" s="6">
        <v>38879</v>
      </c>
      <c r="D1563" t="s">
        <v>1677</v>
      </c>
      <c r="E1563" t="s">
        <v>192</v>
      </c>
      <c r="F1563" s="7">
        <v>74177</v>
      </c>
      <c r="G1563" s="7">
        <v>0</v>
      </c>
      <c r="H1563" t="s">
        <v>184</v>
      </c>
      <c r="I1563" s="8">
        <v>43852</v>
      </c>
      <c r="J1563" t="s">
        <v>92</v>
      </c>
      <c r="K1563" s="9">
        <v>19434.079999999998</v>
      </c>
    </row>
    <row r="1564" spans="1:11" x14ac:dyDescent="0.3">
      <c r="A1564" t="s">
        <v>88</v>
      </c>
      <c r="B1564">
        <v>33485</v>
      </c>
      <c r="C1564" s="6">
        <v>38884</v>
      </c>
      <c r="D1564" t="s">
        <v>1677</v>
      </c>
      <c r="E1564" t="s">
        <v>192</v>
      </c>
      <c r="F1564" s="7">
        <v>45380</v>
      </c>
      <c r="G1564" s="7">
        <v>0</v>
      </c>
      <c r="H1564" t="s">
        <v>117</v>
      </c>
      <c r="I1564" s="8">
        <v>43872</v>
      </c>
      <c r="J1564" t="s">
        <v>92</v>
      </c>
      <c r="K1564" s="9">
        <v>19948.899999999998</v>
      </c>
    </row>
    <row r="1565" spans="1:11" x14ac:dyDescent="0.3">
      <c r="A1565" t="s">
        <v>83</v>
      </c>
      <c r="B1565">
        <v>33488</v>
      </c>
      <c r="C1565" s="6">
        <v>38883</v>
      </c>
      <c r="D1565" t="s">
        <v>1678</v>
      </c>
      <c r="E1565" t="s">
        <v>192</v>
      </c>
      <c r="F1565" s="7">
        <v>45380</v>
      </c>
      <c r="G1565" s="7">
        <v>0</v>
      </c>
      <c r="H1565" t="s">
        <v>117</v>
      </c>
      <c r="I1565" s="8">
        <v>43858</v>
      </c>
      <c r="J1565" t="s">
        <v>96</v>
      </c>
      <c r="K1565" s="9">
        <v>12894.960000000001</v>
      </c>
    </row>
    <row r="1566" spans="1:11" x14ac:dyDescent="0.3">
      <c r="A1566" t="s">
        <v>83</v>
      </c>
      <c r="B1566">
        <v>33495</v>
      </c>
      <c r="C1566" s="6">
        <v>38897</v>
      </c>
      <c r="D1566" t="s">
        <v>1679</v>
      </c>
      <c r="E1566" t="s">
        <v>119</v>
      </c>
      <c r="F1566" s="7">
        <v>64483</v>
      </c>
      <c r="G1566" s="7">
        <v>0</v>
      </c>
      <c r="H1566" t="s">
        <v>126</v>
      </c>
      <c r="I1566" s="8">
        <v>43857</v>
      </c>
      <c r="J1566" s="7" t="s">
        <v>96</v>
      </c>
      <c r="K1566" s="9">
        <v>19279.57</v>
      </c>
    </row>
    <row r="1567" spans="1:11" x14ac:dyDescent="0.3">
      <c r="A1567" t="s">
        <v>83</v>
      </c>
      <c r="B1567">
        <v>33498</v>
      </c>
      <c r="C1567" s="6">
        <v>38901</v>
      </c>
      <c r="D1567" t="s">
        <v>1680</v>
      </c>
      <c r="E1567" t="s">
        <v>85</v>
      </c>
      <c r="F1567" s="7">
        <v>29826</v>
      </c>
      <c r="G1567" s="7">
        <v>0</v>
      </c>
      <c r="H1567" t="s">
        <v>181</v>
      </c>
      <c r="I1567" s="8">
        <v>43857</v>
      </c>
      <c r="J1567" s="7" t="s">
        <v>1683</v>
      </c>
      <c r="K1567" s="9">
        <v>51913.62</v>
      </c>
    </row>
    <row r="1568" spans="1:11" x14ac:dyDescent="0.3">
      <c r="A1568" t="s">
        <v>83</v>
      </c>
      <c r="B1568">
        <v>33500</v>
      </c>
      <c r="C1568" s="6">
        <v>38905</v>
      </c>
      <c r="D1568" t="s">
        <v>1681</v>
      </c>
      <c r="E1568" t="s">
        <v>257</v>
      </c>
      <c r="F1568" s="7">
        <v>72110</v>
      </c>
      <c r="G1568" s="7">
        <v>0</v>
      </c>
      <c r="H1568" t="s">
        <v>101</v>
      </c>
      <c r="I1568" s="8">
        <v>43854</v>
      </c>
      <c r="J1568" t="s">
        <v>96</v>
      </c>
      <c r="K1568" s="9">
        <v>2019.18</v>
      </c>
    </row>
    <row r="1569" spans="1:11" x14ac:dyDescent="0.3">
      <c r="A1569" t="s">
        <v>83</v>
      </c>
      <c r="B1569">
        <v>33501</v>
      </c>
      <c r="C1569" s="6">
        <v>38909</v>
      </c>
      <c r="D1569" t="s">
        <v>1682</v>
      </c>
      <c r="E1569" t="s">
        <v>116</v>
      </c>
      <c r="F1569" s="7">
        <v>45380</v>
      </c>
      <c r="G1569" s="7">
        <v>0</v>
      </c>
      <c r="H1569" t="s">
        <v>117</v>
      </c>
      <c r="I1569" s="8">
        <v>43860</v>
      </c>
      <c r="J1569" t="s">
        <v>96</v>
      </c>
      <c r="K1569" s="9">
        <v>12785.22</v>
      </c>
    </row>
    <row r="1570" spans="1:11" x14ac:dyDescent="0.3">
      <c r="A1570" t="s">
        <v>88</v>
      </c>
      <c r="B1570">
        <v>33507</v>
      </c>
      <c r="C1570" s="6">
        <v>38920</v>
      </c>
      <c r="D1570" t="s">
        <v>1684</v>
      </c>
      <c r="E1570" t="s">
        <v>119</v>
      </c>
      <c r="F1570" s="7">
        <v>62323</v>
      </c>
      <c r="G1570" s="7">
        <v>0</v>
      </c>
      <c r="H1570" t="s">
        <v>122</v>
      </c>
      <c r="I1570" s="8">
        <v>43857</v>
      </c>
      <c r="J1570" s="7" t="s">
        <v>92</v>
      </c>
      <c r="K1570" s="9">
        <v>23453.96</v>
      </c>
    </row>
    <row r="1571" spans="1:11" x14ac:dyDescent="0.3">
      <c r="A1571" t="s">
        <v>83</v>
      </c>
      <c r="B1571">
        <v>33509</v>
      </c>
      <c r="C1571" s="6">
        <v>38925</v>
      </c>
      <c r="D1571" t="s">
        <v>1685</v>
      </c>
      <c r="E1571" t="s">
        <v>241</v>
      </c>
      <c r="F1571" s="7">
        <v>45380</v>
      </c>
      <c r="G1571" s="7">
        <v>0</v>
      </c>
      <c r="H1571" t="s">
        <v>117</v>
      </c>
      <c r="I1571" s="8">
        <v>43857</v>
      </c>
      <c r="J1571" t="s">
        <v>96</v>
      </c>
      <c r="K1571" s="9">
        <v>20437.38</v>
      </c>
    </row>
    <row r="1572" spans="1:11" x14ac:dyDescent="0.3">
      <c r="A1572" t="s">
        <v>83</v>
      </c>
      <c r="B1572">
        <v>33509</v>
      </c>
      <c r="C1572" s="6">
        <v>45747</v>
      </c>
      <c r="D1572" t="s">
        <v>1685</v>
      </c>
      <c r="E1572" t="s">
        <v>241</v>
      </c>
      <c r="F1572" s="7">
        <v>45380</v>
      </c>
      <c r="G1572" s="7">
        <v>0</v>
      </c>
      <c r="H1572" t="s">
        <v>117</v>
      </c>
      <c r="I1572" s="8">
        <v>44252</v>
      </c>
      <c r="J1572" s="7" t="s">
        <v>96</v>
      </c>
      <c r="K1572" s="9">
        <v>14992.65</v>
      </c>
    </row>
    <row r="1573" spans="1:11" x14ac:dyDescent="0.3">
      <c r="A1573" t="s">
        <v>88</v>
      </c>
      <c r="B1573">
        <v>33511</v>
      </c>
      <c r="C1573" s="6">
        <v>38927</v>
      </c>
      <c r="D1573" t="s">
        <v>1686</v>
      </c>
      <c r="E1573" t="s">
        <v>1687</v>
      </c>
      <c r="F1573" s="7">
        <v>70553</v>
      </c>
      <c r="G1573" s="7">
        <v>0</v>
      </c>
      <c r="H1573" t="s">
        <v>177</v>
      </c>
      <c r="I1573" s="8">
        <v>43857</v>
      </c>
      <c r="J1573" s="7" t="s">
        <v>1689</v>
      </c>
      <c r="K1573" s="9">
        <v>10444.550000000001</v>
      </c>
    </row>
    <row r="1574" spans="1:11" x14ac:dyDescent="0.3">
      <c r="A1574" t="s">
        <v>88</v>
      </c>
      <c r="B1574">
        <v>33512</v>
      </c>
      <c r="C1574" s="6">
        <v>38928</v>
      </c>
      <c r="D1574" t="s">
        <v>1688</v>
      </c>
      <c r="E1574" t="s">
        <v>116</v>
      </c>
      <c r="F1574" s="7">
        <v>45378</v>
      </c>
      <c r="G1574" s="7">
        <v>0</v>
      </c>
      <c r="H1574" t="s">
        <v>133</v>
      </c>
      <c r="I1574" s="8">
        <v>43867</v>
      </c>
      <c r="J1574" t="s">
        <v>142</v>
      </c>
      <c r="K1574" s="9">
        <v>15428.31</v>
      </c>
    </row>
    <row r="1575" spans="1:11" x14ac:dyDescent="0.3">
      <c r="A1575" t="s">
        <v>88</v>
      </c>
      <c r="B1575">
        <v>33517</v>
      </c>
      <c r="C1575" s="6">
        <v>38939</v>
      </c>
      <c r="D1575" t="s">
        <v>1690</v>
      </c>
      <c r="E1575" t="s">
        <v>116</v>
      </c>
      <c r="F1575" s="7">
        <v>45385</v>
      </c>
      <c r="G1575" s="7">
        <v>0</v>
      </c>
      <c r="H1575" t="s">
        <v>205</v>
      </c>
      <c r="I1575" s="8">
        <v>43867</v>
      </c>
      <c r="J1575" t="s">
        <v>142</v>
      </c>
      <c r="K1575" s="9">
        <v>11652.97</v>
      </c>
    </row>
    <row r="1576" spans="1:11" x14ac:dyDescent="0.3">
      <c r="A1576" t="s">
        <v>83</v>
      </c>
      <c r="B1576">
        <v>33518</v>
      </c>
      <c r="C1576" s="6">
        <v>48142</v>
      </c>
      <c r="D1576" t="s">
        <v>1691</v>
      </c>
      <c r="E1576" t="s">
        <v>154</v>
      </c>
      <c r="F1576" s="7">
        <v>62323</v>
      </c>
      <c r="G1576" s="7">
        <v>0</v>
      </c>
      <c r="H1576" t="s">
        <v>122</v>
      </c>
      <c r="I1576" s="8">
        <v>44358</v>
      </c>
      <c r="J1576" s="7" t="s">
        <v>146</v>
      </c>
      <c r="K1576" s="9">
        <v>18533.600000000002</v>
      </c>
    </row>
    <row r="1577" spans="1:11" x14ac:dyDescent="0.3">
      <c r="A1577" t="s">
        <v>83</v>
      </c>
      <c r="B1577">
        <v>33520</v>
      </c>
      <c r="C1577" s="6">
        <v>39347</v>
      </c>
      <c r="D1577" t="s">
        <v>1692</v>
      </c>
      <c r="E1577" t="s">
        <v>116</v>
      </c>
      <c r="F1577" s="7">
        <v>45380</v>
      </c>
      <c r="G1577" s="7">
        <v>0</v>
      </c>
      <c r="H1577" t="s">
        <v>117</v>
      </c>
      <c r="I1577" s="8">
        <v>43895</v>
      </c>
      <c r="J1577" s="7" t="s">
        <v>146</v>
      </c>
      <c r="K1577" s="9">
        <v>14320.210000000001</v>
      </c>
    </row>
    <row r="1578" spans="1:11" x14ac:dyDescent="0.3">
      <c r="A1578" t="s">
        <v>83</v>
      </c>
      <c r="B1578">
        <v>33535</v>
      </c>
      <c r="C1578" s="6">
        <v>38970</v>
      </c>
      <c r="D1578" t="s">
        <v>1693</v>
      </c>
      <c r="E1578" t="s">
        <v>1184</v>
      </c>
      <c r="F1578" s="7">
        <v>73721</v>
      </c>
      <c r="G1578" s="7">
        <v>0</v>
      </c>
      <c r="H1578" t="s">
        <v>113</v>
      </c>
      <c r="I1578" s="8">
        <v>43856</v>
      </c>
      <c r="J1578" s="7" t="s">
        <v>114</v>
      </c>
      <c r="K1578" s="9">
        <v>6086.21</v>
      </c>
    </row>
    <row r="1579" spans="1:11" x14ac:dyDescent="0.3">
      <c r="A1579" t="s">
        <v>83</v>
      </c>
      <c r="B1579">
        <v>33549</v>
      </c>
      <c r="C1579" s="6">
        <v>38993</v>
      </c>
      <c r="D1579" t="s">
        <v>1694</v>
      </c>
      <c r="E1579" t="s">
        <v>116</v>
      </c>
      <c r="F1579" s="7">
        <v>45380</v>
      </c>
      <c r="G1579" s="7">
        <v>0</v>
      </c>
      <c r="H1579" t="s">
        <v>117</v>
      </c>
      <c r="I1579" s="8">
        <v>43860</v>
      </c>
      <c r="J1579" t="s">
        <v>96</v>
      </c>
      <c r="K1579" s="9">
        <v>18896.740000000002</v>
      </c>
    </row>
    <row r="1580" spans="1:11" x14ac:dyDescent="0.3">
      <c r="A1580" t="s">
        <v>83</v>
      </c>
      <c r="B1580">
        <v>33551</v>
      </c>
      <c r="C1580" s="6">
        <v>43451</v>
      </c>
      <c r="D1580" t="s">
        <v>1695</v>
      </c>
      <c r="E1580" t="s">
        <v>154</v>
      </c>
      <c r="F1580" s="7">
        <v>64483</v>
      </c>
      <c r="G1580" s="7">
        <v>0</v>
      </c>
      <c r="H1580" t="s">
        <v>126</v>
      </c>
      <c r="I1580" s="8">
        <v>44141</v>
      </c>
      <c r="J1580" s="7" t="s">
        <v>92</v>
      </c>
      <c r="K1580" s="9">
        <v>20510.34</v>
      </c>
    </row>
    <row r="1581" spans="1:11" x14ac:dyDescent="0.3">
      <c r="A1581" t="s">
        <v>83</v>
      </c>
      <c r="B1581">
        <v>33551</v>
      </c>
      <c r="C1581" s="6">
        <v>44496</v>
      </c>
      <c r="D1581" t="s">
        <v>1695</v>
      </c>
      <c r="E1581" t="s">
        <v>154</v>
      </c>
      <c r="F1581" s="7">
        <v>64483</v>
      </c>
      <c r="G1581" s="7">
        <v>0</v>
      </c>
      <c r="H1581" t="s">
        <v>126</v>
      </c>
      <c r="I1581" s="8">
        <v>44193</v>
      </c>
      <c r="J1581" s="7" t="s">
        <v>92</v>
      </c>
      <c r="K1581" s="9">
        <v>20682.009999999998</v>
      </c>
    </row>
    <row r="1582" spans="1:11" x14ac:dyDescent="0.3">
      <c r="A1582" t="s">
        <v>83</v>
      </c>
      <c r="B1582">
        <v>33551</v>
      </c>
      <c r="C1582" s="6">
        <v>45284</v>
      </c>
      <c r="D1582" t="s">
        <v>1695</v>
      </c>
      <c r="E1582" t="s">
        <v>154</v>
      </c>
      <c r="F1582" s="7">
        <v>64483</v>
      </c>
      <c r="G1582" s="7">
        <v>0</v>
      </c>
      <c r="H1582" t="s">
        <v>126</v>
      </c>
      <c r="I1582" s="8">
        <v>44225</v>
      </c>
      <c r="J1582" s="7" t="s">
        <v>92</v>
      </c>
      <c r="K1582" s="9">
        <v>20127.66</v>
      </c>
    </row>
    <row r="1583" spans="1:11" x14ac:dyDescent="0.3">
      <c r="A1583" t="s">
        <v>83</v>
      </c>
      <c r="B1583">
        <v>33552</v>
      </c>
      <c r="C1583" s="6">
        <v>38996</v>
      </c>
      <c r="D1583" t="s">
        <v>1696</v>
      </c>
      <c r="E1583" t="s">
        <v>116</v>
      </c>
      <c r="F1583" s="7">
        <v>45378</v>
      </c>
      <c r="G1583" s="7">
        <v>0</v>
      </c>
      <c r="H1583" t="s">
        <v>133</v>
      </c>
      <c r="I1583" s="8">
        <v>43867</v>
      </c>
      <c r="J1583" t="s">
        <v>96</v>
      </c>
      <c r="K1583" s="9">
        <v>10145.41</v>
      </c>
    </row>
    <row r="1584" spans="1:11" x14ac:dyDescent="0.3">
      <c r="A1584" t="s">
        <v>83</v>
      </c>
      <c r="B1584">
        <v>33553</v>
      </c>
      <c r="C1584" s="6">
        <v>38998</v>
      </c>
      <c r="D1584" t="s">
        <v>1697</v>
      </c>
      <c r="E1584" t="s">
        <v>116</v>
      </c>
      <c r="F1584" s="7">
        <v>45380</v>
      </c>
      <c r="G1584" s="7">
        <v>0</v>
      </c>
      <c r="H1584" t="s">
        <v>117</v>
      </c>
      <c r="I1584" s="8">
        <v>43867</v>
      </c>
      <c r="J1584" t="s">
        <v>96</v>
      </c>
      <c r="K1584" s="9">
        <v>12536.41</v>
      </c>
    </row>
    <row r="1585" spans="1:11" x14ac:dyDescent="0.3">
      <c r="A1585" t="s">
        <v>83</v>
      </c>
      <c r="B1585">
        <v>33554</v>
      </c>
      <c r="C1585" s="6">
        <v>39092</v>
      </c>
      <c r="D1585" t="s">
        <v>1698</v>
      </c>
      <c r="E1585" t="s">
        <v>1699</v>
      </c>
      <c r="F1585" s="7">
        <v>70553</v>
      </c>
      <c r="G1585" s="7">
        <v>0</v>
      </c>
      <c r="H1585" t="s">
        <v>177</v>
      </c>
      <c r="I1585" s="8">
        <v>43865</v>
      </c>
      <c r="J1585" s="7" t="s">
        <v>96</v>
      </c>
      <c r="K1585" s="9">
        <v>10291.320000000002</v>
      </c>
    </row>
    <row r="1586" spans="1:11" x14ac:dyDescent="0.3">
      <c r="A1586" t="s">
        <v>88</v>
      </c>
      <c r="B1586">
        <v>33555</v>
      </c>
      <c r="C1586" s="6">
        <v>39004</v>
      </c>
      <c r="D1586" t="s">
        <v>1700</v>
      </c>
      <c r="E1586" t="s">
        <v>192</v>
      </c>
      <c r="F1586" s="7">
        <v>74177</v>
      </c>
      <c r="G1586" s="7">
        <v>0</v>
      </c>
      <c r="H1586" t="s">
        <v>184</v>
      </c>
      <c r="I1586" s="8">
        <v>43860</v>
      </c>
      <c r="J1586" t="s">
        <v>142</v>
      </c>
      <c r="K1586" s="9">
        <v>20159.080000000002</v>
      </c>
    </row>
    <row r="1587" spans="1:11" x14ac:dyDescent="0.3">
      <c r="A1587" t="s">
        <v>88</v>
      </c>
      <c r="B1587">
        <v>33555</v>
      </c>
      <c r="C1587" s="6">
        <v>39241</v>
      </c>
      <c r="D1587" t="s">
        <v>1700</v>
      </c>
      <c r="E1587" t="s">
        <v>192</v>
      </c>
      <c r="F1587" s="7">
        <v>76700</v>
      </c>
      <c r="G1587" s="7">
        <v>0</v>
      </c>
      <c r="H1587" t="s">
        <v>124</v>
      </c>
      <c r="I1587" s="8">
        <v>43878</v>
      </c>
      <c r="J1587" s="7" t="s">
        <v>142</v>
      </c>
      <c r="K1587" s="9">
        <v>2865.56</v>
      </c>
    </row>
    <row r="1588" spans="1:11" x14ac:dyDescent="0.3">
      <c r="A1588" t="s">
        <v>83</v>
      </c>
      <c r="B1588">
        <v>33556</v>
      </c>
      <c r="C1588" s="6">
        <v>43016</v>
      </c>
      <c r="D1588" t="s">
        <v>1701</v>
      </c>
      <c r="E1588" t="s">
        <v>297</v>
      </c>
      <c r="F1588" s="7">
        <v>29881</v>
      </c>
      <c r="G1588" s="7">
        <v>0</v>
      </c>
      <c r="H1588" t="s">
        <v>86</v>
      </c>
      <c r="I1588" s="8">
        <v>44116</v>
      </c>
      <c r="J1588" s="7" t="s">
        <v>1702</v>
      </c>
      <c r="K1588" s="9">
        <v>35382.76</v>
      </c>
    </row>
    <row r="1589" spans="1:11" x14ac:dyDescent="0.3">
      <c r="A1589" t="s">
        <v>83</v>
      </c>
      <c r="B1589">
        <v>33556</v>
      </c>
      <c r="C1589" s="6">
        <v>48454</v>
      </c>
      <c r="D1589" t="s">
        <v>1701</v>
      </c>
      <c r="E1589" t="s">
        <v>85</v>
      </c>
      <c r="F1589" s="7">
        <v>29881</v>
      </c>
      <c r="G1589" s="7">
        <v>0</v>
      </c>
      <c r="H1589" t="s">
        <v>86</v>
      </c>
      <c r="I1589" s="8">
        <v>44369</v>
      </c>
      <c r="J1589" s="7" t="s">
        <v>1702</v>
      </c>
      <c r="K1589" s="9">
        <v>38328.050000000003</v>
      </c>
    </row>
    <row r="1590" spans="1:11" x14ac:dyDescent="0.3">
      <c r="A1590" t="s">
        <v>83</v>
      </c>
      <c r="B1590">
        <v>33582</v>
      </c>
      <c r="C1590" s="6">
        <v>39051</v>
      </c>
      <c r="D1590" t="s">
        <v>1703</v>
      </c>
      <c r="E1590" t="s">
        <v>119</v>
      </c>
      <c r="F1590" s="7">
        <v>64483</v>
      </c>
      <c r="G1590" s="7">
        <v>0</v>
      </c>
      <c r="H1590" t="s">
        <v>126</v>
      </c>
      <c r="I1590" s="8">
        <v>43864</v>
      </c>
      <c r="J1590" t="s">
        <v>96</v>
      </c>
      <c r="K1590" s="9">
        <v>21750.59</v>
      </c>
    </row>
    <row r="1591" spans="1:11" x14ac:dyDescent="0.3">
      <c r="A1591" t="s">
        <v>83</v>
      </c>
      <c r="B1591">
        <v>33586</v>
      </c>
      <c r="C1591" s="6">
        <v>51042</v>
      </c>
      <c r="D1591" t="s">
        <v>1704</v>
      </c>
      <c r="E1591" t="s">
        <v>200</v>
      </c>
      <c r="F1591">
        <v>45378</v>
      </c>
      <c r="G1591" s="7">
        <v>0</v>
      </c>
      <c r="H1591" t="s">
        <v>133</v>
      </c>
      <c r="I1591" s="8">
        <v>44482</v>
      </c>
      <c r="J1591" s="7" t="s">
        <v>96</v>
      </c>
      <c r="K1591" s="9">
        <v>15292.449999999999</v>
      </c>
    </row>
    <row r="1592" spans="1:11" x14ac:dyDescent="0.3">
      <c r="A1592" t="s">
        <v>83</v>
      </c>
      <c r="B1592">
        <v>33590</v>
      </c>
      <c r="C1592" s="6">
        <v>39065</v>
      </c>
      <c r="D1592" t="s">
        <v>1705</v>
      </c>
      <c r="E1592" t="s">
        <v>116</v>
      </c>
      <c r="F1592" s="7">
        <v>45380</v>
      </c>
      <c r="G1592" s="7">
        <v>0</v>
      </c>
      <c r="H1592" t="s">
        <v>117</v>
      </c>
      <c r="I1592" s="8">
        <v>43874</v>
      </c>
      <c r="J1592" t="s">
        <v>96</v>
      </c>
      <c r="K1592" s="9">
        <v>19108.650000000001</v>
      </c>
    </row>
    <row r="1593" spans="1:11" x14ac:dyDescent="0.3">
      <c r="A1593" t="s">
        <v>83</v>
      </c>
      <c r="B1593">
        <v>33590</v>
      </c>
      <c r="C1593" s="6">
        <v>39480</v>
      </c>
      <c r="D1593" t="s">
        <v>1705</v>
      </c>
      <c r="E1593" t="s">
        <v>116</v>
      </c>
      <c r="F1593" s="7">
        <v>43239</v>
      </c>
      <c r="G1593" s="7">
        <v>0</v>
      </c>
      <c r="H1593" t="s">
        <v>95</v>
      </c>
      <c r="I1593" s="8">
        <v>43958</v>
      </c>
      <c r="J1593" s="7" t="s">
        <v>96</v>
      </c>
      <c r="K1593" s="9">
        <v>14034.32</v>
      </c>
    </row>
    <row r="1594" spans="1:11" x14ac:dyDescent="0.3">
      <c r="A1594" t="s">
        <v>83</v>
      </c>
      <c r="B1594">
        <v>33595</v>
      </c>
      <c r="C1594" s="6">
        <v>49471</v>
      </c>
      <c r="D1594" t="s">
        <v>1706</v>
      </c>
      <c r="E1594" t="s">
        <v>282</v>
      </c>
      <c r="F1594" s="7">
        <v>76700</v>
      </c>
      <c r="G1594" s="7">
        <v>0</v>
      </c>
      <c r="H1594" t="s">
        <v>124</v>
      </c>
      <c r="I1594" s="8">
        <v>44403</v>
      </c>
      <c r="J1594" s="7" t="s">
        <v>147</v>
      </c>
      <c r="K1594" s="9">
        <v>5189.5599999999995</v>
      </c>
    </row>
    <row r="1595" spans="1:11" x14ac:dyDescent="0.3">
      <c r="A1595" t="s">
        <v>83</v>
      </c>
      <c r="B1595">
        <v>33596</v>
      </c>
      <c r="C1595" s="6">
        <v>39180</v>
      </c>
      <c r="D1595" t="s">
        <v>1707</v>
      </c>
      <c r="E1595" t="s">
        <v>116</v>
      </c>
      <c r="F1595" s="7">
        <v>43239</v>
      </c>
      <c r="G1595" s="7">
        <v>0</v>
      </c>
      <c r="H1595" t="s">
        <v>95</v>
      </c>
      <c r="I1595" s="8">
        <v>43909</v>
      </c>
      <c r="J1595" s="7" t="s">
        <v>96</v>
      </c>
      <c r="K1595" s="9">
        <v>11065.050000000001</v>
      </c>
    </row>
    <row r="1596" spans="1:11" x14ac:dyDescent="0.3">
      <c r="A1596" t="s">
        <v>83</v>
      </c>
      <c r="B1596">
        <v>33597</v>
      </c>
      <c r="C1596" s="6">
        <v>41285</v>
      </c>
      <c r="D1596" t="s">
        <v>1708</v>
      </c>
      <c r="E1596" t="s">
        <v>109</v>
      </c>
      <c r="F1596" s="7">
        <v>49505</v>
      </c>
      <c r="G1596" s="7">
        <v>0</v>
      </c>
      <c r="H1596" t="s">
        <v>439</v>
      </c>
      <c r="I1596" s="8">
        <v>44008</v>
      </c>
      <c r="J1596" s="7" t="s">
        <v>92</v>
      </c>
      <c r="K1596" s="9">
        <v>56229.64</v>
      </c>
    </row>
    <row r="1597" spans="1:11" x14ac:dyDescent="0.3">
      <c r="A1597" t="s">
        <v>83</v>
      </c>
      <c r="B1597">
        <v>33598</v>
      </c>
      <c r="C1597" s="6">
        <v>39080</v>
      </c>
      <c r="D1597" t="s">
        <v>1709</v>
      </c>
      <c r="E1597" t="s">
        <v>119</v>
      </c>
      <c r="F1597" s="7">
        <v>62323</v>
      </c>
      <c r="G1597" s="7">
        <v>0</v>
      </c>
      <c r="H1597" t="s">
        <v>122</v>
      </c>
      <c r="I1597" s="8">
        <v>43864</v>
      </c>
      <c r="J1597" t="s">
        <v>96</v>
      </c>
      <c r="K1597" s="9">
        <v>20178.37</v>
      </c>
    </row>
    <row r="1598" spans="1:11" x14ac:dyDescent="0.3">
      <c r="A1598" t="s">
        <v>83</v>
      </c>
      <c r="B1598">
        <v>33598</v>
      </c>
      <c r="C1598" s="6">
        <v>39324</v>
      </c>
      <c r="D1598" t="s">
        <v>1709</v>
      </c>
      <c r="E1598" t="s">
        <v>119</v>
      </c>
      <c r="F1598" s="7">
        <v>62323</v>
      </c>
      <c r="G1598" s="7">
        <v>0</v>
      </c>
      <c r="H1598" t="s">
        <v>122</v>
      </c>
      <c r="I1598" s="8">
        <v>43885</v>
      </c>
      <c r="J1598" t="s">
        <v>96</v>
      </c>
      <c r="K1598" s="9">
        <v>19088.560000000001</v>
      </c>
    </row>
    <row r="1599" spans="1:11" x14ac:dyDescent="0.3">
      <c r="A1599" t="s">
        <v>83</v>
      </c>
      <c r="B1599">
        <v>33598</v>
      </c>
      <c r="C1599" s="6">
        <v>39705</v>
      </c>
      <c r="D1599" t="s">
        <v>1709</v>
      </c>
      <c r="E1599" t="s">
        <v>119</v>
      </c>
      <c r="F1599" s="7">
        <v>64483</v>
      </c>
      <c r="G1599" s="7">
        <v>0</v>
      </c>
      <c r="H1599" t="s">
        <v>126</v>
      </c>
      <c r="I1599" s="8">
        <v>43906</v>
      </c>
      <c r="J1599" s="7" t="s">
        <v>96</v>
      </c>
      <c r="K1599" s="9">
        <v>21803.54</v>
      </c>
    </row>
    <row r="1600" spans="1:11" x14ac:dyDescent="0.3">
      <c r="A1600" t="s">
        <v>88</v>
      </c>
      <c r="B1600">
        <v>33600</v>
      </c>
      <c r="C1600" s="6">
        <v>39084</v>
      </c>
      <c r="D1600" t="s">
        <v>1710</v>
      </c>
      <c r="E1600" t="s">
        <v>149</v>
      </c>
      <c r="F1600" s="7">
        <v>70450</v>
      </c>
      <c r="G1600" s="7">
        <v>0</v>
      </c>
      <c r="H1600" t="s">
        <v>123</v>
      </c>
      <c r="I1600" s="8">
        <v>43861</v>
      </c>
      <c r="J1600" t="s">
        <v>1711</v>
      </c>
      <c r="K1600" s="9">
        <v>4514.09</v>
      </c>
    </row>
    <row r="1601" spans="1:11" x14ac:dyDescent="0.3">
      <c r="A1601" t="s">
        <v>83</v>
      </c>
      <c r="B1601">
        <v>33613</v>
      </c>
      <c r="C1601" s="6">
        <v>41241</v>
      </c>
      <c r="D1601" t="s">
        <v>1712</v>
      </c>
      <c r="E1601" t="s">
        <v>521</v>
      </c>
      <c r="F1601" s="7">
        <v>72110</v>
      </c>
      <c r="G1601" s="7">
        <v>0</v>
      </c>
      <c r="H1601" t="s">
        <v>101</v>
      </c>
      <c r="I1601" s="8">
        <v>44006</v>
      </c>
      <c r="J1601" s="7" t="s">
        <v>92</v>
      </c>
      <c r="K1601" s="9">
        <v>2019.18</v>
      </c>
    </row>
    <row r="1602" spans="1:11" x14ac:dyDescent="0.3">
      <c r="A1602" t="s">
        <v>83</v>
      </c>
      <c r="B1602">
        <v>33613</v>
      </c>
      <c r="C1602" s="6">
        <v>48814</v>
      </c>
      <c r="D1602" t="s">
        <v>1712</v>
      </c>
      <c r="E1602" t="s">
        <v>521</v>
      </c>
      <c r="F1602" s="7">
        <v>70450</v>
      </c>
      <c r="G1602" s="7">
        <v>0</v>
      </c>
      <c r="H1602" t="s">
        <v>123</v>
      </c>
      <c r="I1602" s="8">
        <v>44372</v>
      </c>
      <c r="J1602" s="7" t="s">
        <v>92</v>
      </c>
      <c r="K1602" s="9">
        <v>4514.09</v>
      </c>
    </row>
    <row r="1603" spans="1:11" x14ac:dyDescent="0.3">
      <c r="A1603" t="s">
        <v>83</v>
      </c>
      <c r="B1603">
        <v>33618</v>
      </c>
      <c r="C1603" s="6">
        <v>39122</v>
      </c>
      <c r="D1603" t="s">
        <v>1713</v>
      </c>
      <c r="E1603" t="s">
        <v>119</v>
      </c>
      <c r="F1603" s="7">
        <v>64483</v>
      </c>
      <c r="G1603" s="7">
        <v>0</v>
      </c>
      <c r="H1603" t="s">
        <v>126</v>
      </c>
      <c r="I1603" s="8">
        <v>43885</v>
      </c>
      <c r="J1603" t="s">
        <v>92</v>
      </c>
      <c r="K1603" s="9">
        <v>22163.5</v>
      </c>
    </row>
    <row r="1604" spans="1:11" x14ac:dyDescent="0.3">
      <c r="A1604" t="s">
        <v>83</v>
      </c>
      <c r="B1604">
        <v>33627</v>
      </c>
      <c r="C1604" s="6">
        <v>41242</v>
      </c>
      <c r="D1604" t="s">
        <v>1714</v>
      </c>
      <c r="E1604" t="s">
        <v>1715</v>
      </c>
      <c r="F1604" s="7">
        <v>70553</v>
      </c>
      <c r="G1604" s="7">
        <v>0</v>
      </c>
      <c r="H1604" t="s">
        <v>177</v>
      </c>
      <c r="I1604" s="8">
        <v>44006</v>
      </c>
      <c r="J1604" s="7" t="s">
        <v>87</v>
      </c>
      <c r="K1604" s="9">
        <v>10285.35</v>
      </c>
    </row>
    <row r="1605" spans="1:11" x14ac:dyDescent="0.3">
      <c r="A1605" t="s">
        <v>83</v>
      </c>
      <c r="B1605">
        <v>33629</v>
      </c>
      <c r="C1605" s="6">
        <v>39139</v>
      </c>
      <c r="D1605" t="s">
        <v>1716</v>
      </c>
      <c r="E1605" t="s">
        <v>200</v>
      </c>
      <c r="F1605" s="7">
        <v>45385</v>
      </c>
      <c r="G1605" s="7">
        <v>0</v>
      </c>
      <c r="H1605" t="s">
        <v>205</v>
      </c>
      <c r="I1605" s="8">
        <v>43882</v>
      </c>
      <c r="J1605" t="s">
        <v>96</v>
      </c>
      <c r="K1605" s="9">
        <v>12524.939999999999</v>
      </c>
    </row>
    <row r="1606" spans="1:11" x14ac:dyDescent="0.3">
      <c r="A1606" t="s">
        <v>83</v>
      </c>
      <c r="B1606">
        <v>33630</v>
      </c>
      <c r="C1606" s="6">
        <v>39147</v>
      </c>
      <c r="D1606" t="s">
        <v>1717</v>
      </c>
      <c r="E1606" t="s">
        <v>1071</v>
      </c>
      <c r="F1606" s="7">
        <v>76700</v>
      </c>
      <c r="G1606" s="7">
        <v>0</v>
      </c>
      <c r="H1606" t="s">
        <v>124</v>
      </c>
      <c r="I1606" s="8">
        <v>43866</v>
      </c>
      <c r="J1606" s="7" t="s">
        <v>102</v>
      </c>
      <c r="K1606" s="9">
        <v>2865.56</v>
      </c>
    </row>
    <row r="1607" spans="1:11" x14ac:dyDescent="0.3">
      <c r="A1607" t="s">
        <v>88</v>
      </c>
      <c r="B1607">
        <v>33631</v>
      </c>
      <c r="C1607" s="6">
        <v>39150</v>
      </c>
      <c r="D1607" t="s">
        <v>1718</v>
      </c>
      <c r="E1607" t="s">
        <v>1719</v>
      </c>
      <c r="F1607" s="7">
        <v>76700</v>
      </c>
      <c r="G1607" s="7">
        <v>0</v>
      </c>
      <c r="H1607" t="s">
        <v>124</v>
      </c>
      <c r="I1607" s="8">
        <v>43872</v>
      </c>
      <c r="J1607" s="7" t="s">
        <v>142</v>
      </c>
      <c r="K1607" s="9">
        <v>2865.56</v>
      </c>
    </row>
    <row r="1608" spans="1:11" x14ac:dyDescent="0.3">
      <c r="A1608" t="s">
        <v>88</v>
      </c>
      <c r="B1608">
        <v>33645</v>
      </c>
      <c r="C1608" s="6">
        <v>39174</v>
      </c>
      <c r="D1608" t="s">
        <v>1720</v>
      </c>
      <c r="E1608" t="s">
        <v>116</v>
      </c>
      <c r="F1608" s="7">
        <v>45378</v>
      </c>
      <c r="G1608" s="7">
        <v>0</v>
      </c>
      <c r="H1608" t="s">
        <v>133</v>
      </c>
      <c r="I1608" s="8">
        <v>43874</v>
      </c>
      <c r="J1608" t="s">
        <v>142</v>
      </c>
      <c r="K1608" s="9">
        <v>9397.58</v>
      </c>
    </row>
    <row r="1609" spans="1:11" x14ac:dyDescent="0.3">
      <c r="A1609" t="s">
        <v>83</v>
      </c>
      <c r="B1609">
        <v>33646</v>
      </c>
      <c r="C1609" s="6">
        <v>39178</v>
      </c>
      <c r="D1609" t="s">
        <v>1721</v>
      </c>
      <c r="E1609" t="s">
        <v>116</v>
      </c>
      <c r="F1609" s="7">
        <v>45380</v>
      </c>
      <c r="G1609" s="7">
        <v>0</v>
      </c>
      <c r="H1609" t="s">
        <v>117</v>
      </c>
      <c r="I1609" s="8">
        <v>43881</v>
      </c>
      <c r="J1609" t="s">
        <v>170</v>
      </c>
      <c r="K1609" s="9">
        <v>12639.9</v>
      </c>
    </row>
    <row r="1610" spans="1:11" x14ac:dyDescent="0.3">
      <c r="A1610" t="s">
        <v>83</v>
      </c>
      <c r="B1610">
        <v>33647</v>
      </c>
      <c r="C1610" s="6">
        <v>39179</v>
      </c>
      <c r="D1610" t="s">
        <v>1722</v>
      </c>
      <c r="E1610" t="s">
        <v>116</v>
      </c>
      <c r="F1610" s="7">
        <v>45378</v>
      </c>
      <c r="G1610" s="7">
        <v>0</v>
      </c>
      <c r="H1610" t="s">
        <v>133</v>
      </c>
      <c r="I1610" s="8">
        <v>43874</v>
      </c>
      <c r="J1610" t="s">
        <v>96</v>
      </c>
      <c r="K1610" s="9">
        <v>14075.25</v>
      </c>
    </row>
    <row r="1611" spans="1:11" x14ac:dyDescent="0.3">
      <c r="A1611" t="s">
        <v>88</v>
      </c>
      <c r="B1611">
        <v>33660</v>
      </c>
      <c r="C1611" s="6">
        <v>39208</v>
      </c>
      <c r="D1611" t="s">
        <v>1723</v>
      </c>
      <c r="E1611" t="s">
        <v>250</v>
      </c>
      <c r="F1611" s="7">
        <v>76700</v>
      </c>
      <c r="G1611" s="7">
        <v>0</v>
      </c>
      <c r="H1611" t="s">
        <v>124</v>
      </c>
      <c r="I1611" s="8">
        <v>43873</v>
      </c>
      <c r="J1611" s="7" t="s">
        <v>142</v>
      </c>
      <c r="K1611" s="9">
        <v>2865.56</v>
      </c>
    </row>
    <row r="1612" spans="1:11" x14ac:dyDescent="0.3">
      <c r="A1612" t="s">
        <v>83</v>
      </c>
      <c r="B1612">
        <v>33664</v>
      </c>
      <c r="C1612" s="6">
        <v>39213</v>
      </c>
      <c r="D1612" t="s">
        <v>1724</v>
      </c>
      <c r="E1612" t="s">
        <v>85</v>
      </c>
      <c r="F1612" s="7">
        <v>29881</v>
      </c>
      <c r="G1612" s="7">
        <v>0</v>
      </c>
      <c r="H1612" t="s">
        <v>86</v>
      </c>
      <c r="I1612" s="8">
        <v>43873</v>
      </c>
      <c r="J1612" t="s">
        <v>96</v>
      </c>
      <c r="K1612" s="9">
        <v>32996.550000000003</v>
      </c>
    </row>
    <row r="1613" spans="1:11" x14ac:dyDescent="0.3">
      <c r="A1613" t="s">
        <v>83</v>
      </c>
      <c r="B1613">
        <v>33667</v>
      </c>
      <c r="C1613" s="6">
        <v>39220</v>
      </c>
      <c r="D1613" t="s">
        <v>1725</v>
      </c>
      <c r="E1613" t="s">
        <v>116</v>
      </c>
      <c r="F1613" s="7">
        <v>43239</v>
      </c>
      <c r="G1613" s="7">
        <v>0</v>
      </c>
      <c r="H1613" t="s">
        <v>95</v>
      </c>
      <c r="I1613" s="8">
        <v>43874</v>
      </c>
      <c r="J1613" t="s">
        <v>96</v>
      </c>
      <c r="K1613" s="9">
        <v>9822.09</v>
      </c>
    </row>
    <row r="1614" spans="1:11" x14ac:dyDescent="0.3">
      <c r="A1614" t="s">
        <v>83</v>
      </c>
      <c r="B1614">
        <v>33668</v>
      </c>
      <c r="C1614" s="6">
        <v>39221</v>
      </c>
      <c r="D1614" t="s">
        <v>1726</v>
      </c>
      <c r="E1614" t="s">
        <v>116</v>
      </c>
      <c r="F1614" s="7">
        <v>45380</v>
      </c>
      <c r="G1614" s="7">
        <v>0</v>
      </c>
      <c r="H1614" t="s">
        <v>117</v>
      </c>
      <c r="I1614" s="8">
        <v>43874</v>
      </c>
      <c r="J1614" t="s">
        <v>170</v>
      </c>
      <c r="K1614" s="9">
        <v>19830.91</v>
      </c>
    </row>
    <row r="1615" spans="1:11" x14ac:dyDescent="0.3">
      <c r="A1615" t="s">
        <v>88</v>
      </c>
      <c r="B1615">
        <v>33672</v>
      </c>
      <c r="C1615" s="6">
        <v>39227</v>
      </c>
      <c r="D1615" t="s">
        <v>1727</v>
      </c>
      <c r="E1615" t="s">
        <v>192</v>
      </c>
      <c r="F1615" s="7">
        <v>45380</v>
      </c>
      <c r="G1615" s="7">
        <v>0</v>
      </c>
      <c r="H1615" t="s">
        <v>117</v>
      </c>
      <c r="I1615" s="8">
        <v>43879</v>
      </c>
      <c r="J1615" t="s">
        <v>142</v>
      </c>
      <c r="K1615" s="9">
        <v>12308.88</v>
      </c>
    </row>
    <row r="1616" spans="1:11" x14ac:dyDescent="0.3">
      <c r="A1616" t="s">
        <v>88</v>
      </c>
      <c r="B1616">
        <v>33672</v>
      </c>
      <c r="C1616" s="6">
        <v>47707</v>
      </c>
      <c r="D1616" t="s">
        <v>1727</v>
      </c>
      <c r="E1616" t="s">
        <v>521</v>
      </c>
      <c r="F1616" s="7">
        <v>76700</v>
      </c>
      <c r="G1616" s="7">
        <v>0</v>
      </c>
      <c r="H1616" t="s">
        <v>124</v>
      </c>
      <c r="I1616" s="8">
        <v>44333</v>
      </c>
      <c r="J1616" s="7" t="s">
        <v>142</v>
      </c>
      <c r="K1616" s="9">
        <v>2865.56</v>
      </c>
    </row>
    <row r="1617" spans="1:11" x14ac:dyDescent="0.3">
      <c r="A1617" t="s">
        <v>83</v>
      </c>
      <c r="B1617">
        <v>33674</v>
      </c>
      <c r="C1617" s="6">
        <v>40756</v>
      </c>
      <c r="D1617" t="s">
        <v>1728</v>
      </c>
      <c r="E1617" t="s">
        <v>1729</v>
      </c>
      <c r="F1617" s="7">
        <v>76700</v>
      </c>
      <c r="G1617" s="7">
        <v>0</v>
      </c>
      <c r="H1617" t="s">
        <v>124</v>
      </c>
      <c r="I1617" s="8">
        <v>43973</v>
      </c>
      <c r="J1617" s="7" t="s">
        <v>96</v>
      </c>
      <c r="K1617" s="9">
        <v>2865.56</v>
      </c>
    </row>
    <row r="1618" spans="1:11" x14ac:dyDescent="0.3">
      <c r="A1618" t="s">
        <v>83</v>
      </c>
      <c r="B1618">
        <v>33678</v>
      </c>
      <c r="C1618" s="6">
        <v>39239</v>
      </c>
      <c r="D1618" t="s">
        <v>1730</v>
      </c>
      <c r="E1618" t="s">
        <v>119</v>
      </c>
      <c r="F1618" s="7">
        <v>64483</v>
      </c>
      <c r="G1618" s="7">
        <v>0</v>
      </c>
      <c r="H1618" t="s">
        <v>126</v>
      </c>
      <c r="I1618" s="8">
        <v>43885</v>
      </c>
      <c r="J1618" t="s">
        <v>96</v>
      </c>
      <c r="K1618" s="9">
        <v>19197.61</v>
      </c>
    </row>
    <row r="1619" spans="1:11" x14ac:dyDescent="0.3">
      <c r="A1619" t="s">
        <v>83</v>
      </c>
      <c r="B1619">
        <v>33685</v>
      </c>
      <c r="C1619" s="6">
        <v>39253</v>
      </c>
      <c r="D1619" t="s">
        <v>1731</v>
      </c>
      <c r="E1619" t="s">
        <v>241</v>
      </c>
      <c r="F1619" s="7">
        <v>43239</v>
      </c>
      <c r="G1619" s="7">
        <v>0</v>
      </c>
      <c r="H1619" t="s">
        <v>95</v>
      </c>
      <c r="I1619" s="8">
        <v>43879</v>
      </c>
      <c r="J1619" s="7" t="s">
        <v>102</v>
      </c>
      <c r="K1619" s="9">
        <v>27192.5</v>
      </c>
    </row>
    <row r="1620" spans="1:11" x14ac:dyDescent="0.3">
      <c r="A1620" t="s">
        <v>83</v>
      </c>
      <c r="B1620">
        <v>33686</v>
      </c>
      <c r="C1620" s="6">
        <v>39254</v>
      </c>
      <c r="D1620" t="s">
        <v>1732</v>
      </c>
      <c r="E1620" t="s">
        <v>200</v>
      </c>
      <c r="F1620" s="7">
        <v>45378</v>
      </c>
      <c r="G1620" s="7">
        <v>0</v>
      </c>
      <c r="H1620" t="s">
        <v>133</v>
      </c>
      <c r="I1620" s="8">
        <v>43882</v>
      </c>
      <c r="J1620" t="s">
        <v>96</v>
      </c>
      <c r="K1620" s="9">
        <v>10440.200000000001</v>
      </c>
    </row>
    <row r="1621" spans="1:11" x14ac:dyDescent="0.3">
      <c r="A1621" t="s">
        <v>83</v>
      </c>
      <c r="B1621">
        <v>33688</v>
      </c>
      <c r="C1621" s="6">
        <v>41851</v>
      </c>
      <c r="D1621" t="s">
        <v>1733</v>
      </c>
      <c r="E1621" t="s">
        <v>282</v>
      </c>
      <c r="F1621" s="7">
        <v>70450</v>
      </c>
      <c r="G1621" s="7">
        <v>0</v>
      </c>
      <c r="H1621" t="s">
        <v>123</v>
      </c>
      <c r="I1621" s="8">
        <v>44041</v>
      </c>
      <c r="J1621" s="7" t="s">
        <v>92</v>
      </c>
      <c r="K1621" s="9">
        <v>4514.09</v>
      </c>
    </row>
    <row r="1622" spans="1:11" x14ac:dyDescent="0.3">
      <c r="A1622" t="s">
        <v>83</v>
      </c>
      <c r="B1622">
        <v>33693</v>
      </c>
      <c r="C1622" s="6">
        <v>39268</v>
      </c>
      <c r="D1622" t="s">
        <v>1734</v>
      </c>
      <c r="E1622" t="s">
        <v>85</v>
      </c>
      <c r="F1622" s="7">
        <v>29881</v>
      </c>
      <c r="G1622" s="7">
        <v>0</v>
      </c>
      <c r="H1622" t="s">
        <v>86</v>
      </c>
      <c r="I1622" s="8">
        <v>43880</v>
      </c>
      <c r="J1622" t="s">
        <v>96</v>
      </c>
      <c r="K1622" s="9">
        <v>34248.47</v>
      </c>
    </row>
    <row r="1623" spans="1:11" x14ac:dyDescent="0.3">
      <c r="A1623" t="s">
        <v>83</v>
      </c>
      <c r="B1623">
        <v>33695</v>
      </c>
      <c r="C1623" s="6">
        <v>39271</v>
      </c>
      <c r="D1623" t="s">
        <v>1735</v>
      </c>
      <c r="E1623" t="s">
        <v>221</v>
      </c>
      <c r="F1623" s="7">
        <v>62323</v>
      </c>
      <c r="G1623" s="7">
        <v>0</v>
      </c>
      <c r="H1623" t="s">
        <v>122</v>
      </c>
      <c r="I1623" s="8">
        <v>43880</v>
      </c>
      <c r="J1623" s="7" t="s">
        <v>1736</v>
      </c>
      <c r="K1623" s="9">
        <v>19405.96</v>
      </c>
    </row>
    <row r="1624" spans="1:11" x14ac:dyDescent="0.3">
      <c r="A1624" t="s">
        <v>83</v>
      </c>
      <c r="B1624">
        <v>33699</v>
      </c>
      <c r="C1624" s="6">
        <v>39280</v>
      </c>
      <c r="D1624" t="s">
        <v>1737</v>
      </c>
      <c r="E1624" t="s">
        <v>1738</v>
      </c>
      <c r="F1624" s="7">
        <v>72148</v>
      </c>
      <c r="G1624" s="7">
        <v>0</v>
      </c>
      <c r="H1624" t="s">
        <v>91</v>
      </c>
      <c r="I1624" s="8">
        <v>43875</v>
      </c>
      <c r="J1624" s="7" t="s">
        <v>102</v>
      </c>
      <c r="K1624" s="9">
        <v>8385.3700000000008</v>
      </c>
    </row>
    <row r="1625" spans="1:11" x14ac:dyDescent="0.3">
      <c r="A1625" t="s">
        <v>83</v>
      </c>
      <c r="B1625">
        <v>33700</v>
      </c>
      <c r="C1625" s="6">
        <v>39281</v>
      </c>
      <c r="D1625" t="s">
        <v>1739</v>
      </c>
      <c r="E1625" t="s">
        <v>109</v>
      </c>
      <c r="F1625" s="7">
        <v>49505</v>
      </c>
      <c r="G1625" s="7">
        <v>0</v>
      </c>
      <c r="H1625" t="s">
        <v>439</v>
      </c>
      <c r="I1625" s="8">
        <v>43882</v>
      </c>
      <c r="J1625" t="s">
        <v>96</v>
      </c>
      <c r="K1625" s="9">
        <v>60015.86</v>
      </c>
    </row>
    <row r="1626" spans="1:11" x14ac:dyDescent="0.3">
      <c r="A1626" t="s">
        <v>83</v>
      </c>
      <c r="B1626">
        <v>33705</v>
      </c>
      <c r="C1626" s="6">
        <v>40928</v>
      </c>
      <c r="D1626" t="s">
        <v>1740</v>
      </c>
      <c r="E1626" t="s">
        <v>257</v>
      </c>
      <c r="F1626" s="7">
        <v>73721</v>
      </c>
      <c r="G1626" s="7">
        <v>0</v>
      </c>
      <c r="H1626" t="s">
        <v>113</v>
      </c>
      <c r="I1626" s="8">
        <v>43986</v>
      </c>
      <c r="J1626" s="7" t="s">
        <v>96</v>
      </c>
      <c r="K1626" s="9">
        <v>12172.42</v>
      </c>
    </row>
    <row r="1627" spans="1:11" x14ac:dyDescent="0.3">
      <c r="A1627" t="s">
        <v>83</v>
      </c>
      <c r="B1627">
        <v>33724</v>
      </c>
      <c r="C1627" s="6">
        <v>39318</v>
      </c>
      <c r="D1627" t="s">
        <v>1741</v>
      </c>
      <c r="E1627" t="s">
        <v>85</v>
      </c>
      <c r="F1627" s="7">
        <v>29881</v>
      </c>
      <c r="G1627" s="7">
        <v>0</v>
      </c>
      <c r="H1627" t="s">
        <v>86</v>
      </c>
      <c r="I1627" s="8">
        <v>43880</v>
      </c>
      <c r="J1627" t="s">
        <v>146</v>
      </c>
      <c r="K1627" s="9">
        <v>34265.4</v>
      </c>
    </row>
    <row r="1628" spans="1:11" x14ac:dyDescent="0.3">
      <c r="A1628" t="s">
        <v>83</v>
      </c>
      <c r="B1628">
        <v>33726</v>
      </c>
      <c r="C1628" s="6">
        <v>40306</v>
      </c>
      <c r="D1628" t="s">
        <v>1742</v>
      </c>
      <c r="E1628" t="s">
        <v>192</v>
      </c>
      <c r="F1628" s="7">
        <v>45380</v>
      </c>
      <c r="G1628" s="7">
        <v>0</v>
      </c>
      <c r="H1628" t="s">
        <v>117</v>
      </c>
      <c r="I1628" s="8">
        <v>43949</v>
      </c>
      <c r="J1628" s="7" t="s">
        <v>92</v>
      </c>
      <c r="K1628" s="9">
        <v>25598.989999999998</v>
      </c>
    </row>
    <row r="1629" spans="1:11" x14ac:dyDescent="0.3">
      <c r="A1629" t="s">
        <v>83</v>
      </c>
      <c r="B1629">
        <v>33729</v>
      </c>
      <c r="C1629" s="6">
        <v>39328</v>
      </c>
      <c r="D1629" t="s">
        <v>1743</v>
      </c>
      <c r="E1629" t="s">
        <v>116</v>
      </c>
      <c r="F1629" s="7">
        <v>45378</v>
      </c>
      <c r="G1629" s="7">
        <v>0</v>
      </c>
      <c r="H1629" t="s">
        <v>133</v>
      </c>
      <c r="I1629" s="8">
        <v>43902</v>
      </c>
      <c r="J1629" s="7" t="s">
        <v>87</v>
      </c>
      <c r="K1629" s="9">
        <v>15096.25</v>
      </c>
    </row>
    <row r="1630" spans="1:11" x14ac:dyDescent="0.3">
      <c r="A1630" t="s">
        <v>83</v>
      </c>
      <c r="B1630">
        <v>33744</v>
      </c>
      <c r="C1630" s="6">
        <v>39359</v>
      </c>
      <c r="D1630" t="s">
        <v>1744</v>
      </c>
      <c r="E1630" t="s">
        <v>455</v>
      </c>
      <c r="F1630" s="7">
        <v>72110</v>
      </c>
      <c r="G1630" s="7">
        <v>0</v>
      </c>
      <c r="H1630" t="s">
        <v>101</v>
      </c>
      <c r="I1630" s="8">
        <v>43880</v>
      </c>
      <c r="J1630" s="7" t="s">
        <v>102</v>
      </c>
      <c r="K1630" s="9">
        <v>2019.18</v>
      </c>
    </row>
    <row r="1631" spans="1:11" x14ac:dyDescent="0.3">
      <c r="A1631" t="s">
        <v>83</v>
      </c>
      <c r="B1631">
        <v>33749</v>
      </c>
      <c r="C1631" s="6">
        <v>39367</v>
      </c>
      <c r="D1631" t="s">
        <v>1745</v>
      </c>
      <c r="E1631" t="s">
        <v>192</v>
      </c>
      <c r="F1631" s="7">
        <v>45380</v>
      </c>
      <c r="G1631" s="7">
        <v>0</v>
      </c>
      <c r="H1631" t="s">
        <v>117</v>
      </c>
      <c r="I1631" s="8">
        <v>43886</v>
      </c>
      <c r="J1631" s="7" t="s">
        <v>87</v>
      </c>
      <c r="K1631" s="9">
        <v>20146.400000000001</v>
      </c>
    </row>
    <row r="1632" spans="1:11" x14ac:dyDescent="0.3">
      <c r="A1632" t="s">
        <v>83</v>
      </c>
      <c r="B1632">
        <v>33755</v>
      </c>
      <c r="C1632" s="6">
        <v>39388</v>
      </c>
      <c r="D1632" t="s">
        <v>1746</v>
      </c>
      <c r="E1632" t="s">
        <v>100</v>
      </c>
      <c r="F1632" s="7">
        <v>76700</v>
      </c>
      <c r="G1632" s="7">
        <v>0</v>
      </c>
      <c r="H1632" t="s">
        <v>124</v>
      </c>
      <c r="I1632" s="8">
        <v>43882</v>
      </c>
      <c r="J1632" s="7" t="s">
        <v>96</v>
      </c>
      <c r="K1632" s="9">
        <v>2865.56</v>
      </c>
    </row>
    <row r="1633" spans="1:11" x14ac:dyDescent="0.3">
      <c r="A1633" t="s">
        <v>83</v>
      </c>
      <c r="B1633">
        <v>33760</v>
      </c>
      <c r="C1633" s="6">
        <v>48217</v>
      </c>
      <c r="D1633" t="s">
        <v>1747</v>
      </c>
      <c r="E1633" t="s">
        <v>521</v>
      </c>
      <c r="F1633" s="7">
        <v>72110</v>
      </c>
      <c r="G1633" s="7">
        <v>0</v>
      </c>
      <c r="H1633" t="s">
        <v>101</v>
      </c>
      <c r="I1633" s="8">
        <v>44349</v>
      </c>
      <c r="J1633" s="7" t="s">
        <v>110</v>
      </c>
      <c r="K1633" s="9">
        <v>2019.18</v>
      </c>
    </row>
    <row r="1634" spans="1:11" x14ac:dyDescent="0.3">
      <c r="A1634" t="s">
        <v>88</v>
      </c>
      <c r="B1634">
        <v>33769</v>
      </c>
      <c r="C1634" s="6">
        <v>39406</v>
      </c>
      <c r="D1634" t="s">
        <v>1748</v>
      </c>
      <c r="E1634" t="s">
        <v>119</v>
      </c>
      <c r="F1634" s="7">
        <v>62323</v>
      </c>
      <c r="G1634" s="7">
        <v>0</v>
      </c>
      <c r="H1634" t="s">
        <v>122</v>
      </c>
      <c r="I1634" s="8">
        <v>43899</v>
      </c>
      <c r="J1634" s="7" t="s">
        <v>103</v>
      </c>
      <c r="K1634" s="9">
        <v>18527.79</v>
      </c>
    </row>
    <row r="1635" spans="1:11" x14ac:dyDescent="0.3">
      <c r="A1635" t="s">
        <v>83</v>
      </c>
      <c r="B1635">
        <v>33769</v>
      </c>
      <c r="C1635" s="6">
        <v>42347</v>
      </c>
      <c r="D1635" t="s">
        <v>1748</v>
      </c>
      <c r="E1635" t="s">
        <v>127</v>
      </c>
      <c r="F1635" s="7">
        <v>72148</v>
      </c>
      <c r="G1635" s="7">
        <v>0</v>
      </c>
      <c r="H1635" t="s">
        <v>91</v>
      </c>
      <c r="I1635" s="8">
        <v>44083</v>
      </c>
      <c r="J1635" s="7" t="s">
        <v>103</v>
      </c>
      <c r="K1635" s="9">
        <v>9646.9800000000014</v>
      </c>
    </row>
    <row r="1636" spans="1:11" x14ac:dyDescent="0.3">
      <c r="A1636" t="s">
        <v>83</v>
      </c>
      <c r="B1636">
        <v>33771</v>
      </c>
      <c r="C1636" s="6">
        <v>39408</v>
      </c>
      <c r="D1636" t="s">
        <v>1749</v>
      </c>
      <c r="E1636" t="s">
        <v>1354</v>
      </c>
      <c r="F1636" s="7">
        <v>72110</v>
      </c>
      <c r="G1636" s="7">
        <v>0</v>
      </c>
      <c r="H1636" t="s">
        <v>101</v>
      </c>
      <c r="I1636" s="8">
        <v>43882</v>
      </c>
      <c r="J1636" s="7" t="s">
        <v>102</v>
      </c>
      <c r="K1636" s="9">
        <v>2019.18</v>
      </c>
    </row>
    <row r="1637" spans="1:11" x14ac:dyDescent="0.3">
      <c r="A1637" t="s">
        <v>83</v>
      </c>
      <c r="B1637">
        <v>33780</v>
      </c>
      <c r="C1637" s="6">
        <v>39834</v>
      </c>
      <c r="D1637" t="s">
        <v>1750</v>
      </c>
      <c r="E1637" t="s">
        <v>94</v>
      </c>
      <c r="F1637" s="7">
        <v>74177</v>
      </c>
      <c r="G1637" s="7">
        <v>0</v>
      </c>
      <c r="H1637" t="s">
        <v>184</v>
      </c>
      <c r="I1637" s="8">
        <v>43907</v>
      </c>
      <c r="J1637" s="7" t="s">
        <v>96</v>
      </c>
      <c r="K1637" s="9">
        <v>20069.53</v>
      </c>
    </row>
    <row r="1638" spans="1:11" x14ac:dyDescent="0.3">
      <c r="A1638" t="s">
        <v>88</v>
      </c>
      <c r="B1638">
        <v>33783</v>
      </c>
      <c r="C1638" s="6">
        <v>39435</v>
      </c>
      <c r="D1638" t="s">
        <v>1751</v>
      </c>
      <c r="E1638" t="s">
        <v>200</v>
      </c>
      <c r="F1638" s="7">
        <v>45378</v>
      </c>
      <c r="G1638" s="7">
        <v>0</v>
      </c>
      <c r="H1638" t="s">
        <v>133</v>
      </c>
      <c r="I1638" s="8">
        <v>43896</v>
      </c>
      <c r="J1638" s="7" t="s">
        <v>92</v>
      </c>
      <c r="K1638" s="9">
        <v>9139.61</v>
      </c>
    </row>
    <row r="1639" spans="1:11" x14ac:dyDescent="0.3">
      <c r="A1639" t="s">
        <v>88</v>
      </c>
      <c r="B1639">
        <v>33792</v>
      </c>
      <c r="C1639" s="6">
        <v>39473</v>
      </c>
      <c r="D1639" t="s">
        <v>1752</v>
      </c>
      <c r="E1639" t="s">
        <v>116</v>
      </c>
      <c r="F1639" s="7">
        <v>45380</v>
      </c>
      <c r="G1639" s="7">
        <v>0</v>
      </c>
      <c r="H1639" t="s">
        <v>117</v>
      </c>
      <c r="I1639" s="8">
        <v>43895</v>
      </c>
      <c r="J1639" s="7" t="s">
        <v>142</v>
      </c>
      <c r="K1639" s="9">
        <v>12515.91</v>
      </c>
    </row>
    <row r="1640" spans="1:11" x14ac:dyDescent="0.3">
      <c r="A1640" t="s">
        <v>83</v>
      </c>
      <c r="B1640">
        <v>33798</v>
      </c>
      <c r="C1640" s="6">
        <v>39489</v>
      </c>
      <c r="D1640" t="s">
        <v>1753</v>
      </c>
      <c r="E1640" t="s">
        <v>200</v>
      </c>
      <c r="F1640" s="7">
        <v>45380</v>
      </c>
      <c r="G1640" s="7">
        <v>0</v>
      </c>
      <c r="H1640" t="s">
        <v>117</v>
      </c>
      <c r="I1640" s="8">
        <v>43910</v>
      </c>
      <c r="J1640" s="7" t="s">
        <v>92</v>
      </c>
      <c r="K1640" s="9">
        <v>19677.690000000002</v>
      </c>
    </row>
    <row r="1641" spans="1:11" x14ac:dyDescent="0.3">
      <c r="A1641" t="s">
        <v>88</v>
      </c>
      <c r="B1641">
        <v>33799</v>
      </c>
      <c r="C1641" s="6">
        <v>39490</v>
      </c>
      <c r="D1641" t="s">
        <v>1754</v>
      </c>
      <c r="E1641" t="s">
        <v>200</v>
      </c>
      <c r="F1641" s="7">
        <v>45380</v>
      </c>
      <c r="G1641" s="7">
        <v>0</v>
      </c>
      <c r="H1641" t="s">
        <v>117</v>
      </c>
      <c r="I1641" s="8">
        <v>43896</v>
      </c>
      <c r="J1641" s="7" t="s">
        <v>92</v>
      </c>
      <c r="K1641" s="9">
        <v>12708.69</v>
      </c>
    </row>
    <row r="1642" spans="1:11" x14ac:dyDescent="0.3">
      <c r="A1642" t="s">
        <v>83</v>
      </c>
      <c r="B1642">
        <v>33803</v>
      </c>
      <c r="C1642" s="6">
        <v>39496</v>
      </c>
      <c r="D1642" t="s">
        <v>1755</v>
      </c>
      <c r="E1642" t="s">
        <v>521</v>
      </c>
      <c r="F1642" s="7">
        <v>72110</v>
      </c>
      <c r="G1642" s="7">
        <v>0</v>
      </c>
      <c r="H1642" t="s">
        <v>101</v>
      </c>
      <c r="I1642" s="8">
        <v>43886</v>
      </c>
      <c r="J1642" s="7" t="s">
        <v>102</v>
      </c>
      <c r="K1642" s="9">
        <v>3174.17</v>
      </c>
    </row>
    <row r="1643" spans="1:11" x14ac:dyDescent="0.3">
      <c r="A1643" t="s">
        <v>88</v>
      </c>
      <c r="B1643">
        <v>33804</v>
      </c>
      <c r="C1643" s="6">
        <v>39497</v>
      </c>
      <c r="D1643" t="s">
        <v>1756</v>
      </c>
      <c r="E1643" t="s">
        <v>116</v>
      </c>
      <c r="F1643" s="7">
        <v>43239</v>
      </c>
      <c r="G1643" s="7">
        <v>0</v>
      </c>
      <c r="H1643" t="s">
        <v>95</v>
      </c>
      <c r="I1643" s="8">
        <v>43888</v>
      </c>
      <c r="J1643" s="7" t="s">
        <v>142</v>
      </c>
      <c r="K1643" s="9">
        <v>11226.66</v>
      </c>
    </row>
    <row r="1644" spans="1:11" x14ac:dyDescent="0.3">
      <c r="A1644" t="s">
        <v>88</v>
      </c>
      <c r="B1644">
        <v>33804</v>
      </c>
      <c r="C1644" s="6">
        <v>41138</v>
      </c>
      <c r="D1644" t="s">
        <v>1756</v>
      </c>
      <c r="E1644" t="s">
        <v>116</v>
      </c>
      <c r="F1644" s="7">
        <v>45380</v>
      </c>
      <c r="G1644" s="7">
        <v>0</v>
      </c>
      <c r="H1644" t="s">
        <v>117</v>
      </c>
      <c r="I1644" s="8">
        <v>44000</v>
      </c>
      <c r="J1644" s="7" t="s">
        <v>142</v>
      </c>
      <c r="K1644" s="9">
        <v>14778.74</v>
      </c>
    </row>
    <row r="1645" spans="1:11" x14ac:dyDescent="0.3">
      <c r="A1645" t="s">
        <v>83</v>
      </c>
      <c r="B1645">
        <v>33806</v>
      </c>
      <c r="C1645" s="6">
        <v>39503</v>
      </c>
      <c r="D1645" t="s">
        <v>1757</v>
      </c>
      <c r="E1645" t="s">
        <v>200</v>
      </c>
      <c r="F1645" s="7">
        <v>45378</v>
      </c>
      <c r="G1645" s="7">
        <v>0</v>
      </c>
      <c r="H1645" t="s">
        <v>133</v>
      </c>
      <c r="I1645" s="8">
        <v>43896</v>
      </c>
      <c r="J1645" s="7" t="s">
        <v>96</v>
      </c>
      <c r="K1645" s="9">
        <v>11506.01</v>
      </c>
    </row>
    <row r="1646" spans="1:11" x14ac:dyDescent="0.3">
      <c r="A1646" t="s">
        <v>83</v>
      </c>
      <c r="B1646">
        <v>33808</v>
      </c>
      <c r="C1646" s="6">
        <v>42834</v>
      </c>
      <c r="D1646" t="s">
        <v>1758</v>
      </c>
      <c r="E1646" t="s">
        <v>282</v>
      </c>
      <c r="F1646" s="7">
        <v>70450</v>
      </c>
      <c r="G1646" s="7">
        <v>0</v>
      </c>
      <c r="H1646" t="s">
        <v>123</v>
      </c>
      <c r="I1646" s="8">
        <v>44099</v>
      </c>
      <c r="J1646" s="7" t="s">
        <v>92</v>
      </c>
      <c r="K1646" s="9">
        <v>4514.09</v>
      </c>
    </row>
    <row r="1647" spans="1:11" x14ac:dyDescent="0.3">
      <c r="A1647" t="s">
        <v>83</v>
      </c>
      <c r="B1647">
        <v>33809</v>
      </c>
      <c r="C1647" s="6">
        <v>39506</v>
      </c>
      <c r="D1647" t="s">
        <v>1759</v>
      </c>
      <c r="E1647" t="s">
        <v>241</v>
      </c>
      <c r="F1647" s="7">
        <v>45380</v>
      </c>
      <c r="G1647" s="7">
        <v>0</v>
      </c>
      <c r="H1647" t="s">
        <v>117</v>
      </c>
      <c r="I1647" s="8">
        <v>43892</v>
      </c>
      <c r="J1647" s="7" t="s">
        <v>96</v>
      </c>
      <c r="K1647" s="9">
        <v>13477.68</v>
      </c>
    </row>
    <row r="1648" spans="1:11" x14ac:dyDescent="0.3">
      <c r="A1648" t="s">
        <v>83</v>
      </c>
      <c r="B1648">
        <v>33813</v>
      </c>
      <c r="C1648" s="6">
        <v>39513</v>
      </c>
      <c r="D1648" t="s">
        <v>1760</v>
      </c>
      <c r="E1648" t="s">
        <v>241</v>
      </c>
      <c r="F1648" s="7">
        <v>47562</v>
      </c>
      <c r="G1648" s="7">
        <v>0</v>
      </c>
      <c r="H1648" t="s">
        <v>684</v>
      </c>
      <c r="I1648" s="8">
        <v>43899</v>
      </c>
      <c r="J1648" s="7" t="s">
        <v>170</v>
      </c>
      <c r="K1648" s="9">
        <v>52496.900000000009</v>
      </c>
    </row>
    <row r="1649" spans="1:11" x14ac:dyDescent="0.3">
      <c r="A1649" t="s">
        <v>83</v>
      </c>
      <c r="B1649">
        <v>33814</v>
      </c>
      <c r="C1649" s="6">
        <v>39517</v>
      </c>
      <c r="D1649" t="s">
        <v>1761</v>
      </c>
      <c r="E1649" t="s">
        <v>85</v>
      </c>
      <c r="F1649" s="7">
        <v>29881</v>
      </c>
      <c r="G1649" s="7">
        <v>0</v>
      </c>
      <c r="H1649" t="s">
        <v>86</v>
      </c>
      <c r="I1649" s="8">
        <v>43894</v>
      </c>
      <c r="J1649" s="7" t="s">
        <v>96</v>
      </c>
      <c r="K1649" s="9">
        <v>36681.1</v>
      </c>
    </row>
    <row r="1650" spans="1:11" x14ac:dyDescent="0.3">
      <c r="A1650" t="s">
        <v>83</v>
      </c>
      <c r="B1650">
        <v>33828</v>
      </c>
      <c r="C1650" s="6">
        <v>39541</v>
      </c>
      <c r="D1650" t="s">
        <v>1762</v>
      </c>
      <c r="E1650" t="s">
        <v>521</v>
      </c>
      <c r="F1650" s="7">
        <v>76700</v>
      </c>
      <c r="G1650" s="7">
        <v>0</v>
      </c>
      <c r="H1650" t="s">
        <v>124</v>
      </c>
      <c r="I1650" s="8">
        <v>43889</v>
      </c>
      <c r="J1650" s="7" t="s">
        <v>102</v>
      </c>
      <c r="K1650" s="9">
        <v>2865.56</v>
      </c>
    </row>
    <row r="1651" spans="1:11" x14ac:dyDescent="0.3">
      <c r="A1651" t="s">
        <v>88</v>
      </c>
      <c r="B1651">
        <v>33831</v>
      </c>
      <c r="C1651" s="6">
        <v>39545</v>
      </c>
      <c r="D1651" t="s">
        <v>1763</v>
      </c>
      <c r="E1651" t="s">
        <v>116</v>
      </c>
      <c r="F1651" s="7">
        <v>45385</v>
      </c>
      <c r="G1651" s="7">
        <v>0</v>
      </c>
      <c r="H1651" t="s">
        <v>205</v>
      </c>
      <c r="I1651" s="8">
        <v>43895</v>
      </c>
      <c r="J1651" s="7" t="s">
        <v>142</v>
      </c>
      <c r="K1651" s="9">
        <v>12776.97</v>
      </c>
    </row>
    <row r="1652" spans="1:11" x14ac:dyDescent="0.3">
      <c r="A1652" t="s">
        <v>88</v>
      </c>
      <c r="B1652">
        <v>33833</v>
      </c>
      <c r="C1652" s="6">
        <v>39547</v>
      </c>
      <c r="D1652" t="s">
        <v>1764</v>
      </c>
      <c r="E1652" t="s">
        <v>116</v>
      </c>
      <c r="F1652" s="7">
        <v>43239</v>
      </c>
      <c r="G1652" s="7">
        <v>0</v>
      </c>
      <c r="H1652" t="s">
        <v>95</v>
      </c>
      <c r="I1652" s="8">
        <v>43895</v>
      </c>
      <c r="J1652" s="7" t="s">
        <v>142</v>
      </c>
      <c r="K1652" s="9">
        <v>11056.45</v>
      </c>
    </row>
    <row r="1653" spans="1:11" x14ac:dyDescent="0.3">
      <c r="A1653" t="s">
        <v>83</v>
      </c>
      <c r="B1653">
        <v>33835</v>
      </c>
      <c r="C1653" s="6">
        <v>39550</v>
      </c>
      <c r="D1653" t="s">
        <v>1765</v>
      </c>
      <c r="E1653" t="s">
        <v>94</v>
      </c>
      <c r="F1653" s="7">
        <v>73721</v>
      </c>
      <c r="G1653" s="7">
        <v>0</v>
      </c>
      <c r="H1653" t="s">
        <v>113</v>
      </c>
      <c r="I1653" s="8">
        <v>43889</v>
      </c>
      <c r="J1653" s="7" t="s">
        <v>87</v>
      </c>
      <c r="K1653" s="9">
        <v>6086.21</v>
      </c>
    </row>
    <row r="1654" spans="1:11" x14ac:dyDescent="0.3">
      <c r="A1654" t="s">
        <v>83</v>
      </c>
      <c r="B1654">
        <v>33837</v>
      </c>
      <c r="C1654" s="6">
        <v>39554</v>
      </c>
      <c r="D1654" t="s">
        <v>1766</v>
      </c>
      <c r="E1654" t="s">
        <v>1107</v>
      </c>
      <c r="F1654" s="7">
        <v>72148</v>
      </c>
      <c r="G1654" s="7">
        <v>0</v>
      </c>
      <c r="H1654" t="s">
        <v>91</v>
      </c>
      <c r="I1654" s="8">
        <v>43894</v>
      </c>
      <c r="J1654" s="7" t="s">
        <v>102</v>
      </c>
      <c r="K1654" s="9">
        <v>8385.3700000000008</v>
      </c>
    </row>
    <row r="1655" spans="1:11" x14ac:dyDescent="0.3">
      <c r="A1655" t="s">
        <v>83</v>
      </c>
      <c r="B1655">
        <v>33839</v>
      </c>
      <c r="C1655" s="6">
        <v>39556</v>
      </c>
      <c r="D1655" t="s">
        <v>1767</v>
      </c>
      <c r="E1655" t="s">
        <v>116</v>
      </c>
      <c r="F1655" s="7">
        <v>45380</v>
      </c>
      <c r="G1655" s="7">
        <v>0</v>
      </c>
      <c r="H1655" t="s">
        <v>117</v>
      </c>
      <c r="I1655" s="8">
        <v>43902</v>
      </c>
      <c r="J1655" s="7" t="s">
        <v>96</v>
      </c>
      <c r="K1655" s="9">
        <v>13105.56</v>
      </c>
    </row>
    <row r="1656" spans="1:11" x14ac:dyDescent="0.3">
      <c r="A1656" t="s">
        <v>83</v>
      </c>
      <c r="B1656">
        <v>33846</v>
      </c>
      <c r="C1656" s="6">
        <v>39682</v>
      </c>
      <c r="D1656" t="s">
        <v>1768</v>
      </c>
      <c r="E1656" t="s">
        <v>367</v>
      </c>
      <c r="F1656" s="7">
        <v>72110</v>
      </c>
      <c r="G1656" s="7">
        <v>0</v>
      </c>
      <c r="H1656" t="s">
        <v>101</v>
      </c>
      <c r="I1656" s="8">
        <v>43896</v>
      </c>
      <c r="J1656" s="7" t="s">
        <v>102</v>
      </c>
      <c r="K1656" s="9">
        <v>2019.18</v>
      </c>
    </row>
    <row r="1657" spans="1:11" x14ac:dyDescent="0.3">
      <c r="A1657" t="s">
        <v>83</v>
      </c>
      <c r="B1657">
        <v>33847</v>
      </c>
      <c r="C1657" s="6">
        <v>39572</v>
      </c>
      <c r="D1657" t="s">
        <v>1769</v>
      </c>
      <c r="E1657" t="s">
        <v>94</v>
      </c>
      <c r="F1657" s="7">
        <v>45378</v>
      </c>
      <c r="G1657" s="7">
        <v>0</v>
      </c>
      <c r="H1657" t="s">
        <v>133</v>
      </c>
      <c r="I1657" s="8">
        <v>43894</v>
      </c>
      <c r="J1657" s="7" t="s">
        <v>96</v>
      </c>
      <c r="K1657" s="9">
        <v>44988.36</v>
      </c>
    </row>
    <row r="1658" spans="1:11" x14ac:dyDescent="0.3">
      <c r="A1658" t="s">
        <v>83</v>
      </c>
      <c r="B1658">
        <v>33849</v>
      </c>
      <c r="C1658" s="6">
        <v>39581</v>
      </c>
      <c r="D1658" t="s">
        <v>1770</v>
      </c>
      <c r="E1658" t="s">
        <v>367</v>
      </c>
      <c r="F1658" s="7">
        <v>72110</v>
      </c>
      <c r="G1658" s="7">
        <v>0</v>
      </c>
      <c r="H1658" t="s">
        <v>101</v>
      </c>
      <c r="I1658" s="8">
        <v>43892</v>
      </c>
      <c r="J1658" s="7" t="s">
        <v>102</v>
      </c>
      <c r="K1658" s="9">
        <v>2019.18</v>
      </c>
    </row>
    <row r="1659" spans="1:11" x14ac:dyDescent="0.3">
      <c r="A1659" t="s">
        <v>83</v>
      </c>
      <c r="B1659">
        <v>33854</v>
      </c>
      <c r="C1659" s="6">
        <v>44106</v>
      </c>
      <c r="D1659" t="s">
        <v>1771</v>
      </c>
      <c r="E1659" t="s">
        <v>94</v>
      </c>
      <c r="F1659" s="7">
        <v>43239</v>
      </c>
      <c r="G1659" s="7">
        <v>0</v>
      </c>
      <c r="H1659" t="s">
        <v>95</v>
      </c>
      <c r="I1659" s="8">
        <v>44173</v>
      </c>
      <c r="J1659" s="7" t="s">
        <v>170</v>
      </c>
      <c r="K1659" s="9">
        <v>17184.150000000001</v>
      </c>
    </row>
    <row r="1660" spans="1:11" x14ac:dyDescent="0.3">
      <c r="A1660" t="s">
        <v>83</v>
      </c>
      <c r="B1660">
        <v>33859</v>
      </c>
      <c r="C1660" s="6">
        <v>39608</v>
      </c>
      <c r="D1660" t="s">
        <v>1772</v>
      </c>
      <c r="E1660" t="s">
        <v>213</v>
      </c>
      <c r="F1660" s="7">
        <v>76700</v>
      </c>
      <c r="G1660" s="7">
        <v>0</v>
      </c>
      <c r="H1660" t="s">
        <v>124</v>
      </c>
      <c r="I1660" s="8">
        <v>43893</v>
      </c>
      <c r="J1660" s="7" t="s">
        <v>87</v>
      </c>
      <c r="K1660" s="9">
        <v>2865.56</v>
      </c>
    </row>
    <row r="1661" spans="1:11" x14ac:dyDescent="0.3">
      <c r="A1661" t="s">
        <v>83</v>
      </c>
      <c r="B1661">
        <v>33876</v>
      </c>
      <c r="C1661" s="6">
        <v>39639</v>
      </c>
      <c r="D1661" t="s">
        <v>1773</v>
      </c>
      <c r="E1661" t="s">
        <v>442</v>
      </c>
      <c r="F1661" s="7">
        <v>70450</v>
      </c>
      <c r="G1661" s="7">
        <v>0</v>
      </c>
      <c r="H1661" t="s">
        <v>123</v>
      </c>
      <c r="I1661" s="8">
        <v>43894</v>
      </c>
      <c r="J1661" s="7" t="s">
        <v>87</v>
      </c>
      <c r="K1661" s="9">
        <v>4514.09</v>
      </c>
    </row>
    <row r="1662" spans="1:11" x14ac:dyDescent="0.3">
      <c r="A1662" t="s">
        <v>88</v>
      </c>
      <c r="B1662">
        <v>33880</v>
      </c>
      <c r="C1662" s="6">
        <v>39645</v>
      </c>
      <c r="D1662" t="s">
        <v>1774</v>
      </c>
      <c r="E1662" t="s">
        <v>94</v>
      </c>
      <c r="F1662" s="7">
        <v>74177</v>
      </c>
      <c r="G1662" s="7">
        <v>0</v>
      </c>
      <c r="H1662" t="s">
        <v>184</v>
      </c>
      <c r="I1662" s="8">
        <v>43895</v>
      </c>
      <c r="J1662" s="7" t="s">
        <v>92</v>
      </c>
      <c r="K1662" s="9">
        <v>20998.28</v>
      </c>
    </row>
    <row r="1663" spans="1:11" x14ac:dyDescent="0.3">
      <c r="A1663" t="s">
        <v>83</v>
      </c>
      <c r="B1663">
        <v>33880</v>
      </c>
      <c r="C1663" s="6">
        <v>41651</v>
      </c>
      <c r="D1663" t="s">
        <v>1774</v>
      </c>
      <c r="E1663" t="s">
        <v>94</v>
      </c>
      <c r="F1663" s="7">
        <v>74177</v>
      </c>
      <c r="G1663" s="7">
        <v>0</v>
      </c>
      <c r="H1663" t="s">
        <v>184</v>
      </c>
      <c r="I1663" s="8">
        <v>43895</v>
      </c>
      <c r="J1663" s="7" t="s">
        <v>92</v>
      </c>
      <c r="K1663" s="9">
        <v>18161.329999999998</v>
      </c>
    </row>
    <row r="1664" spans="1:11" x14ac:dyDescent="0.3">
      <c r="A1664" t="s">
        <v>88</v>
      </c>
      <c r="B1664">
        <v>33880</v>
      </c>
      <c r="C1664" s="6">
        <v>39708</v>
      </c>
      <c r="D1664" t="s">
        <v>1774</v>
      </c>
      <c r="E1664" t="s">
        <v>94</v>
      </c>
      <c r="F1664" s="7">
        <v>45385</v>
      </c>
      <c r="G1664" s="7">
        <v>0</v>
      </c>
      <c r="H1664" t="s">
        <v>205</v>
      </c>
      <c r="I1664" s="8">
        <v>43901</v>
      </c>
      <c r="J1664" s="7" t="s">
        <v>92</v>
      </c>
      <c r="K1664" s="9">
        <v>16785.53</v>
      </c>
    </row>
    <row r="1665" spans="1:11" x14ac:dyDescent="0.3">
      <c r="A1665" t="s">
        <v>83</v>
      </c>
      <c r="B1665">
        <v>33880</v>
      </c>
      <c r="C1665" s="6">
        <v>41726</v>
      </c>
      <c r="D1665" t="s">
        <v>1774</v>
      </c>
      <c r="E1665" t="s">
        <v>94</v>
      </c>
      <c r="F1665" s="7">
        <v>45385</v>
      </c>
      <c r="G1665" s="7">
        <v>0</v>
      </c>
      <c r="H1665" t="s">
        <v>205</v>
      </c>
      <c r="I1665" s="8">
        <v>43901</v>
      </c>
      <c r="J1665" s="7" t="s">
        <v>92</v>
      </c>
      <c r="K1665" s="9">
        <v>15593.4</v>
      </c>
    </row>
    <row r="1666" spans="1:11" x14ac:dyDescent="0.3">
      <c r="A1666" t="s">
        <v>83</v>
      </c>
      <c r="B1666">
        <v>33880</v>
      </c>
      <c r="C1666" s="6">
        <v>40424</v>
      </c>
      <c r="D1666" t="s">
        <v>1774</v>
      </c>
      <c r="E1666" t="s">
        <v>94</v>
      </c>
      <c r="F1666" s="7">
        <v>49505</v>
      </c>
      <c r="G1666" s="7">
        <v>0</v>
      </c>
      <c r="H1666" t="s">
        <v>439</v>
      </c>
      <c r="I1666" s="8">
        <v>43966</v>
      </c>
      <c r="J1666" s="7" t="s">
        <v>92</v>
      </c>
      <c r="K1666" s="9">
        <v>79561.669999999969</v>
      </c>
    </row>
    <row r="1667" spans="1:11" x14ac:dyDescent="0.3">
      <c r="A1667" t="s">
        <v>83</v>
      </c>
      <c r="B1667">
        <v>33888</v>
      </c>
      <c r="C1667" s="6">
        <v>39655</v>
      </c>
      <c r="D1667" t="s">
        <v>1775</v>
      </c>
      <c r="E1667" t="s">
        <v>1071</v>
      </c>
      <c r="F1667" s="7">
        <v>76700</v>
      </c>
      <c r="G1667" s="7">
        <v>0</v>
      </c>
      <c r="H1667" t="s">
        <v>124</v>
      </c>
      <c r="I1667" s="8">
        <v>43895</v>
      </c>
      <c r="J1667" s="7" t="s">
        <v>102</v>
      </c>
      <c r="K1667" s="9">
        <v>2865.56</v>
      </c>
    </row>
    <row r="1668" spans="1:11" x14ac:dyDescent="0.3">
      <c r="A1668" t="s">
        <v>83</v>
      </c>
      <c r="B1668">
        <v>33891</v>
      </c>
      <c r="C1668" s="6">
        <v>39663</v>
      </c>
      <c r="D1668" t="s">
        <v>1776</v>
      </c>
      <c r="E1668" t="s">
        <v>85</v>
      </c>
      <c r="F1668" s="7">
        <v>29881</v>
      </c>
      <c r="G1668" s="7">
        <v>0</v>
      </c>
      <c r="H1668" t="s">
        <v>86</v>
      </c>
      <c r="I1668" s="8">
        <v>43901</v>
      </c>
      <c r="J1668" s="7" t="s">
        <v>146</v>
      </c>
      <c r="K1668" s="9">
        <v>37628.620000000003</v>
      </c>
    </row>
    <row r="1669" spans="1:11" x14ac:dyDescent="0.3">
      <c r="A1669" t="s">
        <v>83</v>
      </c>
      <c r="B1669">
        <v>33891</v>
      </c>
      <c r="C1669" s="6">
        <v>47666</v>
      </c>
      <c r="D1669" t="s">
        <v>1776</v>
      </c>
      <c r="E1669" t="s">
        <v>85</v>
      </c>
      <c r="F1669" s="7">
        <v>29881</v>
      </c>
      <c r="G1669" s="7">
        <v>0</v>
      </c>
      <c r="H1669" t="s">
        <v>86</v>
      </c>
      <c r="I1669" s="8">
        <v>44334</v>
      </c>
      <c r="J1669" s="7" t="s">
        <v>146</v>
      </c>
      <c r="K1669" s="9">
        <v>34638.910000000003</v>
      </c>
    </row>
    <row r="1670" spans="1:11" x14ac:dyDescent="0.3">
      <c r="A1670" t="s">
        <v>88</v>
      </c>
      <c r="B1670">
        <v>33897</v>
      </c>
      <c r="C1670" s="6">
        <v>39676</v>
      </c>
      <c r="D1670" t="s">
        <v>1777</v>
      </c>
      <c r="E1670" t="s">
        <v>192</v>
      </c>
      <c r="F1670" s="7">
        <v>76700</v>
      </c>
      <c r="G1670" s="7">
        <v>0</v>
      </c>
      <c r="H1670" t="s">
        <v>124</v>
      </c>
      <c r="I1670" s="8">
        <v>43899</v>
      </c>
      <c r="J1670" s="7" t="s">
        <v>92</v>
      </c>
      <c r="K1670" s="9">
        <v>2865.56</v>
      </c>
    </row>
    <row r="1671" spans="1:11" x14ac:dyDescent="0.3">
      <c r="A1671" t="s">
        <v>83</v>
      </c>
      <c r="B1671">
        <v>33897</v>
      </c>
      <c r="C1671" s="6">
        <v>41708</v>
      </c>
      <c r="D1671" t="s">
        <v>1777</v>
      </c>
      <c r="E1671" t="s">
        <v>192</v>
      </c>
      <c r="F1671" s="7">
        <v>76700</v>
      </c>
      <c r="G1671" s="7">
        <v>0</v>
      </c>
      <c r="H1671" t="s">
        <v>124</v>
      </c>
      <c r="I1671" s="8">
        <v>43899</v>
      </c>
      <c r="J1671" s="7" t="s">
        <v>92</v>
      </c>
      <c r="K1671" s="9">
        <v>2865.56</v>
      </c>
    </row>
    <row r="1672" spans="1:11" x14ac:dyDescent="0.3">
      <c r="A1672" t="s">
        <v>88</v>
      </c>
      <c r="B1672">
        <v>33898</v>
      </c>
      <c r="C1672" s="6">
        <v>39680</v>
      </c>
      <c r="D1672" t="s">
        <v>1778</v>
      </c>
      <c r="E1672" t="s">
        <v>116</v>
      </c>
      <c r="F1672" s="7">
        <v>45380</v>
      </c>
      <c r="G1672" s="7">
        <v>0</v>
      </c>
      <c r="H1672" t="s">
        <v>117</v>
      </c>
      <c r="I1672" s="8">
        <v>43902</v>
      </c>
      <c r="J1672" s="7" t="s">
        <v>142</v>
      </c>
      <c r="K1672" s="9">
        <v>13529.67</v>
      </c>
    </row>
    <row r="1673" spans="1:11" x14ac:dyDescent="0.3">
      <c r="A1673" t="s">
        <v>83</v>
      </c>
      <c r="B1673">
        <v>33904</v>
      </c>
      <c r="C1673" s="6">
        <v>40244</v>
      </c>
      <c r="D1673" t="s">
        <v>1779</v>
      </c>
      <c r="E1673" t="s">
        <v>85</v>
      </c>
      <c r="F1673" s="7">
        <v>29881</v>
      </c>
      <c r="G1673" s="7">
        <v>0</v>
      </c>
      <c r="H1673" t="s">
        <v>86</v>
      </c>
      <c r="I1673" s="8">
        <v>43943</v>
      </c>
      <c r="J1673" s="7" t="s">
        <v>96</v>
      </c>
      <c r="K1673" s="9">
        <v>41698.800000000003</v>
      </c>
    </row>
    <row r="1674" spans="1:11" x14ac:dyDescent="0.3">
      <c r="A1674" t="s">
        <v>83</v>
      </c>
      <c r="B1674">
        <v>33908</v>
      </c>
      <c r="C1674" s="6">
        <v>45510</v>
      </c>
      <c r="D1674" t="s">
        <v>1780</v>
      </c>
      <c r="E1674" t="s">
        <v>358</v>
      </c>
      <c r="F1674" s="7">
        <v>72110</v>
      </c>
      <c r="G1674" s="7">
        <v>0</v>
      </c>
      <c r="H1674" t="s">
        <v>101</v>
      </c>
      <c r="I1674" s="8">
        <v>44228</v>
      </c>
      <c r="J1674" s="7" t="s">
        <v>102</v>
      </c>
      <c r="K1674" s="9">
        <v>2019.18</v>
      </c>
    </row>
    <row r="1675" spans="1:11" x14ac:dyDescent="0.3">
      <c r="A1675" t="s">
        <v>88</v>
      </c>
      <c r="B1675">
        <v>33917</v>
      </c>
      <c r="C1675" s="6">
        <v>39715</v>
      </c>
      <c r="D1675" t="s">
        <v>1781</v>
      </c>
      <c r="E1675" t="s">
        <v>116</v>
      </c>
      <c r="F1675" s="7">
        <v>43239</v>
      </c>
      <c r="G1675" s="7">
        <v>0</v>
      </c>
      <c r="H1675" t="s">
        <v>95</v>
      </c>
      <c r="I1675" s="8">
        <v>43909</v>
      </c>
      <c r="J1675" s="7" t="s">
        <v>142</v>
      </c>
      <c r="K1675" s="9">
        <v>10645.93</v>
      </c>
    </row>
    <row r="1676" spans="1:11" x14ac:dyDescent="0.3">
      <c r="A1676" t="s">
        <v>83</v>
      </c>
      <c r="B1676">
        <v>33918</v>
      </c>
      <c r="C1676" s="6">
        <v>50808</v>
      </c>
      <c r="D1676" t="s">
        <v>1782</v>
      </c>
      <c r="E1676" t="s">
        <v>116</v>
      </c>
      <c r="F1676">
        <v>45380</v>
      </c>
      <c r="G1676" s="7">
        <v>0</v>
      </c>
      <c r="H1676" t="s">
        <v>117</v>
      </c>
      <c r="I1676" s="8">
        <v>44476</v>
      </c>
      <c r="J1676" s="7" t="s">
        <v>170</v>
      </c>
      <c r="K1676" s="9">
        <v>13964.63</v>
      </c>
    </row>
    <row r="1677" spans="1:11" x14ac:dyDescent="0.3">
      <c r="A1677" t="s">
        <v>83</v>
      </c>
      <c r="B1677">
        <v>33921</v>
      </c>
      <c r="C1677" s="6">
        <v>39720</v>
      </c>
      <c r="D1677" t="s">
        <v>1783</v>
      </c>
      <c r="E1677" t="s">
        <v>116</v>
      </c>
      <c r="F1677" s="7">
        <v>45380</v>
      </c>
      <c r="G1677" s="7">
        <v>0</v>
      </c>
      <c r="H1677" t="s">
        <v>117</v>
      </c>
      <c r="I1677" s="8">
        <v>43986</v>
      </c>
      <c r="J1677" s="7" t="s">
        <v>96</v>
      </c>
      <c r="K1677" s="9">
        <v>19099.71</v>
      </c>
    </row>
    <row r="1678" spans="1:11" x14ac:dyDescent="0.3">
      <c r="A1678" t="s">
        <v>88</v>
      </c>
      <c r="B1678">
        <v>33923</v>
      </c>
      <c r="C1678" s="6">
        <v>39729</v>
      </c>
      <c r="D1678" t="s">
        <v>1784</v>
      </c>
      <c r="E1678" t="s">
        <v>85</v>
      </c>
      <c r="F1678" s="7">
        <v>29881</v>
      </c>
      <c r="G1678" s="7">
        <v>0</v>
      </c>
      <c r="H1678" t="s">
        <v>86</v>
      </c>
      <c r="I1678" s="8">
        <v>43902</v>
      </c>
      <c r="J1678" s="7" t="s">
        <v>1785</v>
      </c>
      <c r="K1678" s="9">
        <v>33251.15</v>
      </c>
    </row>
    <row r="1679" spans="1:11" x14ac:dyDescent="0.3">
      <c r="A1679" t="s">
        <v>83</v>
      </c>
      <c r="B1679">
        <v>33931</v>
      </c>
      <c r="C1679" s="6">
        <v>39742</v>
      </c>
      <c r="D1679" t="s">
        <v>1786</v>
      </c>
      <c r="E1679" t="s">
        <v>85</v>
      </c>
      <c r="F1679" s="7">
        <v>29881</v>
      </c>
      <c r="G1679" s="7">
        <v>0</v>
      </c>
      <c r="H1679" t="s">
        <v>86</v>
      </c>
      <c r="I1679" s="8">
        <v>43903</v>
      </c>
      <c r="J1679" s="7" t="s">
        <v>96</v>
      </c>
      <c r="K1679" s="9">
        <v>36877.1</v>
      </c>
    </row>
    <row r="1680" spans="1:11" x14ac:dyDescent="0.3">
      <c r="A1680" t="s">
        <v>83</v>
      </c>
      <c r="B1680">
        <v>33933</v>
      </c>
      <c r="C1680" s="6">
        <v>39745</v>
      </c>
      <c r="D1680" t="s">
        <v>1787</v>
      </c>
      <c r="E1680" t="s">
        <v>1788</v>
      </c>
      <c r="F1680" s="7">
        <v>70450</v>
      </c>
      <c r="G1680" s="7">
        <v>0</v>
      </c>
      <c r="H1680" t="s">
        <v>123</v>
      </c>
      <c r="I1680" s="8">
        <v>43900</v>
      </c>
      <c r="J1680" s="7" t="s">
        <v>102</v>
      </c>
      <c r="K1680" s="9">
        <v>4514.09</v>
      </c>
    </row>
    <row r="1681" spans="1:11" x14ac:dyDescent="0.3">
      <c r="A1681" t="s">
        <v>83</v>
      </c>
      <c r="B1681">
        <v>33934</v>
      </c>
      <c r="C1681" s="6">
        <v>39746</v>
      </c>
      <c r="D1681" t="s">
        <v>1789</v>
      </c>
      <c r="E1681" t="s">
        <v>1790</v>
      </c>
      <c r="F1681" s="7">
        <v>76700</v>
      </c>
      <c r="G1681" s="7">
        <v>0</v>
      </c>
      <c r="H1681" t="s">
        <v>124</v>
      </c>
      <c r="I1681" s="8">
        <v>43906</v>
      </c>
      <c r="J1681" s="7" t="s">
        <v>102</v>
      </c>
      <c r="K1681" s="9">
        <v>2865.56</v>
      </c>
    </row>
    <row r="1682" spans="1:11" x14ac:dyDescent="0.3">
      <c r="A1682" t="s">
        <v>83</v>
      </c>
      <c r="B1682">
        <v>33936</v>
      </c>
      <c r="C1682" s="6">
        <v>39748</v>
      </c>
      <c r="D1682" t="s">
        <v>1791</v>
      </c>
      <c r="E1682" t="s">
        <v>85</v>
      </c>
      <c r="F1682" s="7">
        <v>29881</v>
      </c>
      <c r="G1682" s="7">
        <v>0</v>
      </c>
      <c r="H1682" t="s">
        <v>86</v>
      </c>
      <c r="I1682" s="8">
        <v>43903</v>
      </c>
      <c r="J1682" s="7" t="s">
        <v>1792</v>
      </c>
      <c r="K1682" s="9">
        <v>39229.85</v>
      </c>
    </row>
    <row r="1683" spans="1:11" x14ac:dyDescent="0.3">
      <c r="A1683" t="s">
        <v>83</v>
      </c>
      <c r="B1683">
        <v>33953</v>
      </c>
      <c r="C1683" s="6">
        <v>39992</v>
      </c>
      <c r="D1683" t="s">
        <v>1793</v>
      </c>
      <c r="E1683" t="s">
        <v>109</v>
      </c>
      <c r="F1683" s="7">
        <v>47562</v>
      </c>
      <c r="G1683" s="7">
        <v>0</v>
      </c>
      <c r="H1683" t="s">
        <v>684</v>
      </c>
      <c r="I1683" s="8">
        <v>43917</v>
      </c>
      <c r="J1683" s="7" t="s">
        <v>96</v>
      </c>
      <c r="K1683" s="9">
        <v>105510.45</v>
      </c>
    </row>
    <row r="1684" spans="1:11" x14ac:dyDescent="0.3">
      <c r="A1684" t="s">
        <v>83</v>
      </c>
      <c r="B1684">
        <v>33955</v>
      </c>
      <c r="C1684" s="6">
        <v>39780</v>
      </c>
      <c r="D1684" t="s">
        <v>1794</v>
      </c>
      <c r="E1684" t="s">
        <v>85</v>
      </c>
      <c r="F1684" s="7">
        <v>29881</v>
      </c>
      <c r="G1684" s="7">
        <v>0</v>
      </c>
      <c r="H1684" t="s">
        <v>86</v>
      </c>
      <c r="I1684" s="8">
        <v>43910</v>
      </c>
      <c r="J1684" s="7" t="s">
        <v>96</v>
      </c>
      <c r="K1684" s="9">
        <v>34259.46</v>
      </c>
    </row>
    <row r="1685" spans="1:11" x14ac:dyDescent="0.3">
      <c r="A1685" t="s">
        <v>83</v>
      </c>
      <c r="B1685">
        <v>33957</v>
      </c>
      <c r="C1685" s="6">
        <v>39783</v>
      </c>
      <c r="D1685" t="s">
        <v>1795</v>
      </c>
      <c r="E1685" t="s">
        <v>85</v>
      </c>
      <c r="F1685" s="7">
        <v>29881</v>
      </c>
      <c r="G1685" s="7">
        <v>0</v>
      </c>
      <c r="H1685" t="s">
        <v>86</v>
      </c>
      <c r="I1685" s="8">
        <v>43908</v>
      </c>
      <c r="J1685" s="7" t="s">
        <v>102</v>
      </c>
      <c r="K1685" s="9">
        <v>33148.04</v>
      </c>
    </row>
    <row r="1686" spans="1:11" x14ac:dyDescent="0.3">
      <c r="A1686" t="s">
        <v>83</v>
      </c>
      <c r="B1686">
        <v>33966</v>
      </c>
      <c r="C1686" s="6">
        <v>41363</v>
      </c>
      <c r="D1686" t="s">
        <v>1796</v>
      </c>
      <c r="E1686" t="s">
        <v>189</v>
      </c>
      <c r="F1686" s="7">
        <v>80053</v>
      </c>
      <c r="G1686" s="7">
        <v>0</v>
      </c>
      <c r="H1686" t="s">
        <v>163</v>
      </c>
      <c r="I1686" s="8">
        <v>43962</v>
      </c>
      <c r="J1686" s="7" t="s">
        <v>96</v>
      </c>
      <c r="K1686" s="9">
        <v>981.16</v>
      </c>
    </row>
    <row r="1687" spans="1:11" x14ac:dyDescent="0.3">
      <c r="A1687" t="s">
        <v>83</v>
      </c>
      <c r="B1687">
        <v>33967</v>
      </c>
      <c r="C1687" s="6">
        <v>39800</v>
      </c>
      <c r="D1687" t="s">
        <v>1797</v>
      </c>
      <c r="E1687" t="s">
        <v>116</v>
      </c>
      <c r="F1687" s="7">
        <v>45380</v>
      </c>
      <c r="G1687" s="7">
        <v>0</v>
      </c>
      <c r="H1687" t="s">
        <v>117</v>
      </c>
      <c r="I1687" s="8">
        <v>43944</v>
      </c>
      <c r="J1687" s="7" t="s">
        <v>87</v>
      </c>
      <c r="K1687" s="9">
        <v>14283.62</v>
      </c>
    </row>
    <row r="1688" spans="1:11" x14ac:dyDescent="0.3">
      <c r="A1688" t="s">
        <v>83</v>
      </c>
      <c r="B1688">
        <v>33982</v>
      </c>
      <c r="C1688" s="6">
        <v>39934</v>
      </c>
      <c r="D1688" t="s">
        <v>1798</v>
      </c>
      <c r="E1688" t="s">
        <v>1799</v>
      </c>
      <c r="F1688" s="7">
        <v>74177</v>
      </c>
      <c r="G1688" s="7">
        <v>0</v>
      </c>
      <c r="H1688" t="s">
        <v>184</v>
      </c>
      <c r="I1688" s="8">
        <v>43914</v>
      </c>
      <c r="J1688" s="7" t="s">
        <v>96</v>
      </c>
      <c r="K1688" s="9">
        <v>20069.53</v>
      </c>
    </row>
    <row r="1689" spans="1:11" x14ac:dyDescent="0.3">
      <c r="A1689" t="s">
        <v>83</v>
      </c>
      <c r="B1689">
        <v>33983</v>
      </c>
      <c r="C1689" s="6">
        <v>39836</v>
      </c>
      <c r="D1689" t="s">
        <v>1800</v>
      </c>
      <c r="E1689" t="s">
        <v>241</v>
      </c>
      <c r="F1689" s="7">
        <v>49505</v>
      </c>
      <c r="G1689" s="7">
        <v>0</v>
      </c>
      <c r="H1689" t="s">
        <v>439</v>
      </c>
      <c r="I1689" s="8">
        <v>43909</v>
      </c>
      <c r="J1689" s="7" t="s">
        <v>102</v>
      </c>
      <c r="K1689" s="9">
        <v>55467.030000000006</v>
      </c>
    </row>
    <row r="1690" spans="1:11" x14ac:dyDescent="0.3">
      <c r="A1690" t="s">
        <v>83</v>
      </c>
      <c r="B1690">
        <v>33986</v>
      </c>
      <c r="C1690" s="6">
        <v>42945</v>
      </c>
      <c r="D1690" t="s">
        <v>1801</v>
      </c>
      <c r="E1690" t="s">
        <v>153</v>
      </c>
      <c r="F1690" s="7">
        <v>64483</v>
      </c>
      <c r="G1690" s="7">
        <v>0</v>
      </c>
      <c r="H1690" t="s">
        <v>126</v>
      </c>
      <c r="I1690" s="8">
        <v>44109</v>
      </c>
      <c r="J1690" s="7" t="s">
        <v>146</v>
      </c>
      <c r="K1690" s="9">
        <v>20534.189999999999</v>
      </c>
    </row>
    <row r="1691" spans="1:11" x14ac:dyDescent="0.3">
      <c r="A1691" t="s">
        <v>83</v>
      </c>
      <c r="B1691">
        <v>33986</v>
      </c>
      <c r="C1691" s="6">
        <v>44553</v>
      </c>
      <c r="D1691" t="s">
        <v>1801</v>
      </c>
      <c r="E1691" t="s">
        <v>154</v>
      </c>
      <c r="F1691" s="7">
        <v>64483</v>
      </c>
      <c r="G1691" s="7">
        <v>0</v>
      </c>
      <c r="H1691" t="s">
        <v>126</v>
      </c>
      <c r="I1691" s="8">
        <v>44194</v>
      </c>
      <c r="J1691" s="7" t="s">
        <v>146</v>
      </c>
      <c r="K1691" s="9">
        <v>20599.57</v>
      </c>
    </row>
    <row r="1692" spans="1:11" x14ac:dyDescent="0.3">
      <c r="A1692" t="s">
        <v>88</v>
      </c>
      <c r="B1692">
        <v>33988</v>
      </c>
      <c r="C1692" s="6">
        <v>39843</v>
      </c>
      <c r="D1692" t="s">
        <v>1802</v>
      </c>
      <c r="E1692" t="s">
        <v>116</v>
      </c>
      <c r="F1692" s="7">
        <v>45380</v>
      </c>
      <c r="G1692" s="7">
        <v>0</v>
      </c>
      <c r="H1692" t="s">
        <v>117</v>
      </c>
      <c r="I1692" s="8">
        <v>43951</v>
      </c>
      <c r="J1692" s="7" t="s">
        <v>142</v>
      </c>
      <c r="K1692" s="9">
        <v>14068.1</v>
      </c>
    </row>
    <row r="1693" spans="1:11" x14ac:dyDescent="0.3">
      <c r="A1693" t="s">
        <v>83</v>
      </c>
      <c r="B1693">
        <v>33989</v>
      </c>
      <c r="C1693" s="6">
        <v>45446</v>
      </c>
      <c r="D1693" t="s">
        <v>1803</v>
      </c>
      <c r="E1693" t="s">
        <v>94</v>
      </c>
      <c r="F1693" s="7">
        <v>74177</v>
      </c>
      <c r="G1693" s="7">
        <v>0</v>
      </c>
      <c r="H1693" t="s">
        <v>184</v>
      </c>
      <c r="I1693" s="8">
        <v>44229</v>
      </c>
      <c r="J1693" s="7" t="s">
        <v>172</v>
      </c>
      <c r="K1693" s="9">
        <v>12202.03</v>
      </c>
    </row>
    <row r="1694" spans="1:11" x14ac:dyDescent="0.3">
      <c r="A1694" t="s">
        <v>83</v>
      </c>
      <c r="B1694">
        <v>33989</v>
      </c>
      <c r="C1694" s="6">
        <v>45852</v>
      </c>
      <c r="D1694" t="s">
        <v>1803</v>
      </c>
      <c r="E1694" t="s">
        <v>94</v>
      </c>
      <c r="F1694" s="7">
        <v>45380</v>
      </c>
      <c r="G1694" s="7">
        <v>0</v>
      </c>
      <c r="H1694" t="s">
        <v>117</v>
      </c>
      <c r="I1694" s="8">
        <v>44251</v>
      </c>
      <c r="J1694" s="7" t="s">
        <v>172</v>
      </c>
      <c r="K1694" s="9">
        <v>20759.919999999998</v>
      </c>
    </row>
    <row r="1695" spans="1:11" x14ac:dyDescent="0.3">
      <c r="A1695" t="s">
        <v>83</v>
      </c>
      <c r="B1695">
        <v>33991</v>
      </c>
      <c r="C1695" s="6">
        <v>39847</v>
      </c>
      <c r="D1695" t="s">
        <v>1804</v>
      </c>
      <c r="E1695" t="s">
        <v>1805</v>
      </c>
      <c r="F1695" s="7">
        <v>70450</v>
      </c>
      <c r="G1695" s="7">
        <v>0</v>
      </c>
      <c r="H1695" t="s">
        <v>123</v>
      </c>
      <c r="I1695" s="8">
        <v>43907</v>
      </c>
      <c r="J1695" s="7" t="s">
        <v>102</v>
      </c>
      <c r="K1695" s="9">
        <v>4514.09</v>
      </c>
    </row>
    <row r="1696" spans="1:11" x14ac:dyDescent="0.3">
      <c r="A1696" t="s">
        <v>83</v>
      </c>
      <c r="B1696">
        <v>33997</v>
      </c>
      <c r="C1696" s="6">
        <v>39856</v>
      </c>
      <c r="D1696" t="s">
        <v>1806</v>
      </c>
      <c r="E1696" t="s">
        <v>1807</v>
      </c>
      <c r="F1696" s="7">
        <v>72148</v>
      </c>
      <c r="G1696" s="7">
        <v>0</v>
      </c>
      <c r="H1696" t="s">
        <v>91</v>
      </c>
      <c r="I1696" s="8">
        <v>43908</v>
      </c>
      <c r="J1696" s="7" t="s">
        <v>102</v>
      </c>
      <c r="K1696" s="9">
        <v>8385.3700000000008</v>
      </c>
    </row>
    <row r="1697" spans="1:11" x14ac:dyDescent="0.3">
      <c r="A1697" t="s">
        <v>88</v>
      </c>
      <c r="B1697">
        <v>34003</v>
      </c>
      <c r="C1697" s="6">
        <v>48517</v>
      </c>
      <c r="D1697" t="s">
        <v>1808</v>
      </c>
      <c r="E1697" t="s">
        <v>116</v>
      </c>
      <c r="F1697" s="7">
        <v>45380</v>
      </c>
      <c r="G1697" s="7">
        <v>0</v>
      </c>
      <c r="H1697" t="s">
        <v>117</v>
      </c>
      <c r="I1697" s="8">
        <v>44371</v>
      </c>
      <c r="J1697" s="7" t="s">
        <v>142</v>
      </c>
      <c r="K1697" s="9">
        <v>20925.559999999998</v>
      </c>
    </row>
    <row r="1698" spans="1:11" x14ac:dyDescent="0.3">
      <c r="A1698" t="s">
        <v>88</v>
      </c>
      <c r="B1698">
        <v>34007</v>
      </c>
      <c r="C1698" s="6">
        <v>42538</v>
      </c>
      <c r="D1698" t="s">
        <v>1809</v>
      </c>
      <c r="E1698" t="s">
        <v>728</v>
      </c>
      <c r="F1698" s="7">
        <v>73721</v>
      </c>
      <c r="G1698" s="7">
        <v>0</v>
      </c>
      <c r="H1698" t="s">
        <v>113</v>
      </c>
      <c r="I1698" s="8">
        <v>44089</v>
      </c>
      <c r="J1698" s="7" t="s">
        <v>142</v>
      </c>
      <c r="K1698" s="9">
        <v>6086.21</v>
      </c>
    </row>
    <row r="1699" spans="1:11" x14ac:dyDescent="0.3">
      <c r="A1699" t="s">
        <v>83</v>
      </c>
      <c r="B1699">
        <v>34009</v>
      </c>
      <c r="C1699" s="6">
        <v>39887</v>
      </c>
      <c r="D1699" t="s">
        <v>1810</v>
      </c>
      <c r="E1699" t="s">
        <v>200</v>
      </c>
      <c r="F1699" s="7">
        <v>45378</v>
      </c>
      <c r="G1699" s="7">
        <v>0</v>
      </c>
      <c r="H1699" t="s">
        <v>133</v>
      </c>
      <c r="I1699" s="8">
        <v>43910</v>
      </c>
      <c r="J1699" s="7" t="s">
        <v>96</v>
      </c>
      <c r="K1699" s="9">
        <v>10332.09</v>
      </c>
    </row>
    <row r="1700" spans="1:11" x14ac:dyDescent="0.3">
      <c r="A1700" t="s">
        <v>83</v>
      </c>
      <c r="B1700">
        <v>34036</v>
      </c>
      <c r="C1700" s="6">
        <v>39943</v>
      </c>
      <c r="D1700" t="s">
        <v>1811</v>
      </c>
      <c r="E1700" t="s">
        <v>200</v>
      </c>
      <c r="F1700" s="7">
        <v>45378</v>
      </c>
      <c r="G1700" s="7">
        <v>0</v>
      </c>
      <c r="H1700" t="s">
        <v>133</v>
      </c>
      <c r="I1700" s="8">
        <v>44029</v>
      </c>
      <c r="J1700" s="7" t="s">
        <v>87</v>
      </c>
      <c r="K1700" s="9">
        <v>11764.539999999999</v>
      </c>
    </row>
    <row r="1701" spans="1:11" x14ac:dyDescent="0.3">
      <c r="A1701" t="s">
        <v>83</v>
      </c>
      <c r="B1701">
        <v>34037</v>
      </c>
      <c r="C1701" s="6">
        <v>39944</v>
      </c>
      <c r="D1701" t="s">
        <v>1812</v>
      </c>
      <c r="E1701" t="s">
        <v>200</v>
      </c>
      <c r="F1701" s="7">
        <v>43239</v>
      </c>
      <c r="G1701" s="7">
        <v>0</v>
      </c>
      <c r="H1701" t="s">
        <v>95</v>
      </c>
      <c r="I1701" s="8">
        <v>44001</v>
      </c>
      <c r="J1701" s="7" t="s">
        <v>102</v>
      </c>
      <c r="K1701" s="9">
        <v>11570.56</v>
      </c>
    </row>
    <row r="1702" spans="1:11" x14ac:dyDescent="0.3">
      <c r="A1702" t="s">
        <v>83</v>
      </c>
      <c r="B1702">
        <v>34044</v>
      </c>
      <c r="C1702" s="6">
        <v>39958</v>
      </c>
      <c r="D1702" t="s">
        <v>1813</v>
      </c>
      <c r="E1702" t="s">
        <v>1814</v>
      </c>
      <c r="F1702" s="7">
        <v>70553</v>
      </c>
      <c r="G1702" s="7">
        <v>0</v>
      </c>
      <c r="H1702" t="s">
        <v>177</v>
      </c>
      <c r="I1702" s="8">
        <v>43927</v>
      </c>
      <c r="J1702" s="7" t="s">
        <v>96</v>
      </c>
      <c r="K1702" s="9">
        <v>11454</v>
      </c>
    </row>
    <row r="1703" spans="1:11" x14ac:dyDescent="0.3">
      <c r="A1703" t="s">
        <v>83</v>
      </c>
      <c r="B1703">
        <v>34045</v>
      </c>
      <c r="C1703" s="6">
        <v>39959</v>
      </c>
      <c r="D1703" t="s">
        <v>1815</v>
      </c>
      <c r="E1703" t="s">
        <v>116</v>
      </c>
      <c r="F1703" s="7">
        <v>45380</v>
      </c>
      <c r="G1703" s="7">
        <v>0</v>
      </c>
      <c r="H1703" t="s">
        <v>117</v>
      </c>
      <c r="I1703" s="8">
        <v>43944</v>
      </c>
      <c r="J1703" s="7" t="s">
        <v>146</v>
      </c>
      <c r="K1703" s="9">
        <v>19093.03</v>
      </c>
    </row>
    <row r="1704" spans="1:11" x14ac:dyDescent="0.3">
      <c r="A1704" t="s">
        <v>83</v>
      </c>
      <c r="B1704">
        <v>34050</v>
      </c>
      <c r="C1704" s="6">
        <v>39966</v>
      </c>
      <c r="D1704" t="s">
        <v>1816</v>
      </c>
      <c r="E1704" t="s">
        <v>116</v>
      </c>
      <c r="F1704" s="7">
        <v>43239</v>
      </c>
      <c r="G1704" s="7">
        <v>0</v>
      </c>
      <c r="H1704" t="s">
        <v>95</v>
      </c>
      <c r="I1704" s="8">
        <v>43944</v>
      </c>
      <c r="J1704" s="7" t="s">
        <v>146</v>
      </c>
      <c r="K1704" s="9">
        <v>13611.12</v>
      </c>
    </row>
    <row r="1705" spans="1:11" x14ac:dyDescent="0.3">
      <c r="A1705" t="s">
        <v>83</v>
      </c>
      <c r="B1705">
        <v>34076</v>
      </c>
      <c r="C1705" s="6">
        <v>40017</v>
      </c>
      <c r="D1705" t="s">
        <v>1817</v>
      </c>
      <c r="E1705" t="s">
        <v>345</v>
      </c>
      <c r="F1705" s="7">
        <v>72110</v>
      </c>
      <c r="G1705" s="7">
        <v>0</v>
      </c>
      <c r="H1705" t="s">
        <v>101</v>
      </c>
      <c r="I1705" s="8">
        <v>43920</v>
      </c>
      <c r="J1705" s="7" t="s">
        <v>102</v>
      </c>
      <c r="K1705" s="9">
        <v>2019.18</v>
      </c>
    </row>
    <row r="1706" spans="1:11" x14ac:dyDescent="0.3">
      <c r="A1706" t="s">
        <v>83</v>
      </c>
      <c r="B1706">
        <v>34093</v>
      </c>
      <c r="C1706" s="6">
        <v>40407</v>
      </c>
      <c r="D1706" t="s">
        <v>1818</v>
      </c>
      <c r="E1706" t="s">
        <v>241</v>
      </c>
      <c r="F1706" s="7">
        <v>74177</v>
      </c>
      <c r="G1706" s="7">
        <v>0</v>
      </c>
      <c r="H1706" t="s">
        <v>184</v>
      </c>
      <c r="I1706" s="8">
        <v>43959</v>
      </c>
      <c r="J1706" s="7" t="s">
        <v>87</v>
      </c>
      <c r="K1706" s="9">
        <v>17411.580000000002</v>
      </c>
    </row>
    <row r="1707" spans="1:11" x14ac:dyDescent="0.3">
      <c r="A1707" t="s">
        <v>88</v>
      </c>
      <c r="B1707">
        <v>34098</v>
      </c>
      <c r="C1707" s="6">
        <v>40070</v>
      </c>
      <c r="D1707" t="s">
        <v>1819</v>
      </c>
      <c r="E1707" t="s">
        <v>116</v>
      </c>
      <c r="F1707" s="7">
        <v>70450</v>
      </c>
      <c r="G1707" s="7">
        <v>0</v>
      </c>
      <c r="H1707" t="s">
        <v>123</v>
      </c>
      <c r="I1707" s="8">
        <v>43927</v>
      </c>
      <c r="J1707" s="7" t="s">
        <v>167</v>
      </c>
      <c r="K1707" s="9">
        <v>4514.09</v>
      </c>
    </row>
    <row r="1708" spans="1:11" x14ac:dyDescent="0.3">
      <c r="A1708" t="s">
        <v>83</v>
      </c>
      <c r="B1708">
        <v>34098</v>
      </c>
      <c r="C1708" s="6">
        <v>40186</v>
      </c>
      <c r="D1708" t="s">
        <v>1819</v>
      </c>
      <c r="E1708" t="s">
        <v>116</v>
      </c>
      <c r="F1708" s="7">
        <v>43239</v>
      </c>
      <c r="G1708" s="7">
        <v>0</v>
      </c>
      <c r="H1708" t="s">
        <v>95</v>
      </c>
      <c r="I1708" s="8">
        <v>43944</v>
      </c>
      <c r="J1708" s="7" t="s">
        <v>167</v>
      </c>
      <c r="K1708" s="9">
        <v>11713.31</v>
      </c>
    </row>
    <row r="1709" spans="1:11" x14ac:dyDescent="0.3">
      <c r="A1709" t="s">
        <v>83</v>
      </c>
      <c r="B1709">
        <v>34112</v>
      </c>
      <c r="C1709" s="6">
        <v>40096</v>
      </c>
      <c r="D1709" t="s">
        <v>1820</v>
      </c>
      <c r="E1709" t="s">
        <v>192</v>
      </c>
      <c r="F1709" s="7">
        <v>74177</v>
      </c>
      <c r="G1709" s="7">
        <v>0</v>
      </c>
      <c r="H1709" t="s">
        <v>184</v>
      </c>
      <c r="I1709" s="8">
        <v>43930</v>
      </c>
      <c r="J1709" s="7" t="s">
        <v>164</v>
      </c>
      <c r="K1709" s="9">
        <v>17411.580000000002</v>
      </c>
    </row>
    <row r="1710" spans="1:11" x14ac:dyDescent="0.3">
      <c r="A1710" t="s">
        <v>83</v>
      </c>
      <c r="B1710">
        <v>34112</v>
      </c>
      <c r="C1710" s="6">
        <v>40094</v>
      </c>
      <c r="D1710" t="s">
        <v>1820</v>
      </c>
      <c r="E1710" t="s">
        <v>192</v>
      </c>
      <c r="F1710" s="7">
        <v>45380</v>
      </c>
      <c r="G1710" s="7">
        <v>0</v>
      </c>
      <c r="H1710" t="s">
        <v>117</v>
      </c>
      <c r="I1710" s="8">
        <v>43949</v>
      </c>
      <c r="J1710" s="7" t="s">
        <v>164</v>
      </c>
      <c r="K1710" s="9">
        <v>13714.59</v>
      </c>
    </row>
    <row r="1711" spans="1:11" x14ac:dyDescent="0.3">
      <c r="A1711" t="s">
        <v>83</v>
      </c>
      <c r="B1711">
        <v>34118</v>
      </c>
      <c r="C1711" s="6">
        <v>40109</v>
      </c>
      <c r="D1711" t="s">
        <v>1821</v>
      </c>
      <c r="E1711" t="s">
        <v>1822</v>
      </c>
      <c r="F1711" s="7">
        <v>72110</v>
      </c>
      <c r="G1711" s="7">
        <v>0</v>
      </c>
      <c r="H1711" t="s">
        <v>101</v>
      </c>
      <c r="I1711" s="8">
        <v>43929</v>
      </c>
      <c r="J1711" s="7" t="s">
        <v>102</v>
      </c>
      <c r="K1711" s="9">
        <v>3345.76</v>
      </c>
    </row>
    <row r="1712" spans="1:11" x14ac:dyDescent="0.3">
      <c r="A1712" t="s">
        <v>83</v>
      </c>
      <c r="B1712">
        <v>34144</v>
      </c>
      <c r="C1712" s="6">
        <v>40533</v>
      </c>
      <c r="D1712" t="s">
        <v>1823</v>
      </c>
      <c r="E1712" t="s">
        <v>94</v>
      </c>
      <c r="F1712" s="7">
        <v>45378</v>
      </c>
      <c r="G1712" s="7">
        <v>0</v>
      </c>
      <c r="H1712" t="s">
        <v>133</v>
      </c>
      <c r="I1712" s="8">
        <v>43969</v>
      </c>
      <c r="J1712" s="7" t="s">
        <v>102</v>
      </c>
      <c r="K1712" s="9">
        <v>10883.65</v>
      </c>
    </row>
    <row r="1713" spans="1:11" x14ac:dyDescent="0.3">
      <c r="A1713" t="s">
        <v>83</v>
      </c>
      <c r="B1713">
        <v>34146</v>
      </c>
      <c r="C1713" s="6">
        <v>40150</v>
      </c>
      <c r="D1713" t="s">
        <v>1824</v>
      </c>
      <c r="E1713" t="s">
        <v>280</v>
      </c>
      <c r="F1713" s="7">
        <v>72148</v>
      </c>
      <c r="G1713" s="7">
        <v>0</v>
      </c>
      <c r="H1713" t="s">
        <v>91</v>
      </c>
      <c r="I1713" s="8">
        <v>43934</v>
      </c>
      <c r="J1713" s="7" t="s">
        <v>164</v>
      </c>
      <c r="K1713" s="9">
        <v>8385.3700000000008</v>
      </c>
    </row>
    <row r="1714" spans="1:11" x14ac:dyDescent="0.3">
      <c r="A1714" t="s">
        <v>83</v>
      </c>
      <c r="B1714">
        <v>34148</v>
      </c>
      <c r="C1714" s="6">
        <v>40155</v>
      </c>
      <c r="D1714" t="s">
        <v>1825</v>
      </c>
      <c r="E1714" t="s">
        <v>1003</v>
      </c>
      <c r="F1714" s="7">
        <v>70450</v>
      </c>
      <c r="G1714" s="7">
        <v>0</v>
      </c>
      <c r="H1714" t="s">
        <v>123</v>
      </c>
      <c r="I1714" s="8">
        <v>43934</v>
      </c>
      <c r="J1714" s="7" t="s">
        <v>102</v>
      </c>
      <c r="K1714" s="9">
        <v>4514.09</v>
      </c>
    </row>
    <row r="1715" spans="1:11" x14ac:dyDescent="0.3">
      <c r="A1715" t="s">
        <v>83</v>
      </c>
      <c r="B1715">
        <v>34149</v>
      </c>
      <c r="C1715" s="6">
        <v>40157</v>
      </c>
      <c r="D1715" t="s">
        <v>1826</v>
      </c>
      <c r="E1715" t="s">
        <v>1827</v>
      </c>
      <c r="F1715" s="7">
        <v>72148</v>
      </c>
      <c r="G1715" s="7">
        <v>0</v>
      </c>
      <c r="H1715" t="s">
        <v>91</v>
      </c>
      <c r="I1715" s="8">
        <v>43935</v>
      </c>
      <c r="J1715" s="7" t="s">
        <v>96</v>
      </c>
      <c r="K1715" s="9">
        <v>8385.3700000000008</v>
      </c>
    </row>
    <row r="1716" spans="1:11" x14ac:dyDescent="0.3">
      <c r="A1716" t="s">
        <v>83</v>
      </c>
      <c r="B1716">
        <v>34158</v>
      </c>
      <c r="C1716" s="6">
        <v>42188</v>
      </c>
      <c r="D1716" t="s">
        <v>1828</v>
      </c>
      <c r="E1716" t="s">
        <v>282</v>
      </c>
      <c r="F1716" s="7">
        <v>43239</v>
      </c>
      <c r="G1716" s="7">
        <v>0</v>
      </c>
      <c r="H1716" t="s">
        <v>95</v>
      </c>
      <c r="I1716" s="8">
        <v>44063</v>
      </c>
      <c r="J1716" s="7" t="s">
        <v>110</v>
      </c>
      <c r="K1716" s="9">
        <v>73855.450000000012</v>
      </c>
    </row>
    <row r="1717" spans="1:11" x14ac:dyDescent="0.3">
      <c r="A1717" t="s">
        <v>83</v>
      </c>
      <c r="B1717">
        <v>34164</v>
      </c>
      <c r="C1717" s="6">
        <v>40185</v>
      </c>
      <c r="D1717" t="s">
        <v>1829</v>
      </c>
      <c r="E1717" t="s">
        <v>282</v>
      </c>
      <c r="F1717" s="7">
        <v>70450</v>
      </c>
      <c r="G1717" s="7">
        <v>0</v>
      </c>
      <c r="H1717" t="s">
        <v>123</v>
      </c>
      <c r="I1717" s="8">
        <v>43941</v>
      </c>
      <c r="J1717" s="7" t="s">
        <v>96</v>
      </c>
      <c r="K1717" s="9">
        <v>4514.09</v>
      </c>
    </row>
    <row r="1718" spans="1:11" x14ac:dyDescent="0.3">
      <c r="A1718" t="s">
        <v>83</v>
      </c>
      <c r="B1718">
        <v>34166</v>
      </c>
      <c r="C1718" s="6">
        <v>44657</v>
      </c>
      <c r="D1718" t="s">
        <v>1830</v>
      </c>
      <c r="E1718" t="s">
        <v>154</v>
      </c>
      <c r="F1718" s="7">
        <v>64483</v>
      </c>
      <c r="G1718" s="7">
        <v>0</v>
      </c>
      <c r="H1718" t="s">
        <v>126</v>
      </c>
      <c r="I1718" s="8">
        <v>44225</v>
      </c>
      <c r="J1718" s="7" t="s">
        <v>96</v>
      </c>
      <c r="K1718" s="9">
        <v>20418.2</v>
      </c>
    </row>
    <row r="1719" spans="1:11" x14ac:dyDescent="0.3">
      <c r="A1719" t="s">
        <v>83</v>
      </c>
      <c r="B1719">
        <v>34189</v>
      </c>
      <c r="C1719" s="6">
        <v>40238</v>
      </c>
      <c r="D1719" t="s">
        <v>1831</v>
      </c>
      <c r="E1719" t="s">
        <v>282</v>
      </c>
      <c r="F1719" s="7">
        <v>74177</v>
      </c>
      <c r="G1719" s="7">
        <v>0</v>
      </c>
      <c r="H1719" t="s">
        <v>184</v>
      </c>
      <c r="I1719" s="8">
        <v>43942</v>
      </c>
      <c r="J1719" s="7" t="s">
        <v>92</v>
      </c>
      <c r="K1719" s="9">
        <v>14574.53</v>
      </c>
    </row>
    <row r="1720" spans="1:11" x14ac:dyDescent="0.3">
      <c r="A1720" t="s">
        <v>83</v>
      </c>
      <c r="B1720">
        <v>34203</v>
      </c>
      <c r="C1720" s="6">
        <v>40263</v>
      </c>
      <c r="D1720" t="s">
        <v>1832</v>
      </c>
      <c r="E1720" t="s">
        <v>1833</v>
      </c>
      <c r="F1720" s="7">
        <v>76700</v>
      </c>
      <c r="G1720" s="7">
        <v>0</v>
      </c>
      <c r="H1720" t="s">
        <v>124</v>
      </c>
      <c r="I1720" s="8">
        <v>43942</v>
      </c>
      <c r="J1720" s="7" t="s">
        <v>96</v>
      </c>
      <c r="K1720" s="9">
        <v>2865.56</v>
      </c>
    </row>
    <row r="1721" spans="1:11" x14ac:dyDescent="0.3">
      <c r="A1721" t="s">
        <v>83</v>
      </c>
      <c r="B1721">
        <v>34223</v>
      </c>
      <c r="C1721" s="6">
        <v>40302</v>
      </c>
      <c r="D1721" t="s">
        <v>1834</v>
      </c>
      <c r="E1721" t="s">
        <v>200</v>
      </c>
      <c r="F1721" s="7">
        <v>45378</v>
      </c>
      <c r="G1721" s="7">
        <v>0</v>
      </c>
      <c r="H1721" t="s">
        <v>133</v>
      </c>
      <c r="I1721" s="8">
        <v>43966</v>
      </c>
      <c r="J1721" s="7" t="s">
        <v>96</v>
      </c>
      <c r="K1721" s="9">
        <v>10079.799999999999</v>
      </c>
    </row>
    <row r="1722" spans="1:11" x14ac:dyDescent="0.3">
      <c r="A1722" t="s">
        <v>83</v>
      </c>
      <c r="B1722">
        <v>34229</v>
      </c>
      <c r="C1722" s="6">
        <v>40316</v>
      </c>
      <c r="D1722" t="s">
        <v>1835</v>
      </c>
      <c r="E1722" t="s">
        <v>85</v>
      </c>
      <c r="F1722" s="7">
        <v>29881</v>
      </c>
      <c r="G1722" s="7">
        <v>0</v>
      </c>
      <c r="H1722" t="s">
        <v>86</v>
      </c>
      <c r="I1722" s="8">
        <v>43949</v>
      </c>
      <c r="J1722" s="7" t="s">
        <v>170</v>
      </c>
      <c r="K1722" s="9">
        <v>38227.64</v>
      </c>
    </row>
    <row r="1723" spans="1:11" x14ac:dyDescent="0.3">
      <c r="A1723" t="s">
        <v>83</v>
      </c>
      <c r="B1723">
        <v>34242</v>
      </c>
      <c r="C1723" s="6">
        <v>41111</v>
      </c>
      <c r="D1723" t="s">
        <v>1836</v>
      </c>
      <c r="E1723" t="s">
        <v>85</v>
      </c>
      <c r="F1723" s="7">
        <v>29881</v>
      </c>
      <c r="G1723" s="7">
        <v>0</v>
      </c>
      <c r="H1723" t="s">
        <v>86</v>
      </c>
      <c r="I1723" s="8">
        <v>43999</v>
      </c>
      <c r="J1723" s="7" t="s">
        <v>146</v>
      </c>
      <c r="K1723" s="9">
        <v>38844.239999999998</v>
      </c>
    </row>
    <row r="1724" spans="1:11" x14ac:dyDescent="0.3">
      <c r="A1724" t="s">
        <v>83</v>
      </c>
      <c r="B1724">
        <v>34248</v>
      </c>
      <c r="C1724" s="6">
        <v>40340</v>
      </c>
      <c r="D1724" t="s">
        <v>1837</v>
      </c>
      <c r="E1724" t="s">
        <v>215</v>
      </c>
      <c r="F1724" s="7">
        <v>74177</v>
      </c>
      <c r="G1724" s="7">
        <v>0</v>
      </c>
      <c r="H1724" t="s">
        <v>184</v>
      </c>
      <c r="I1724" s="8">
        <v>43946</v>
      </c>
      <c r="J1724" s="7" t="s">
        <v>146</v>
      </c>
      <c r="K1724" s="9">
        <v>43144.480000000003</v>
      </c>
    </row>
    <row r="1725" spans="1:11" x14ac:dyDescent="0.3">
      <c r="A1725" t="s">
        <v>83</v>
      </c>
      <c r="B1725">
        <v>34255</v>
      </c>
      <c r="C1725" s="6">
        <v>40350</v>
      </c>
      <c r="D1725" t="s">
        <v>1838</v>
      </c>
      <c r="E1725" t="s">
        <v>192</v>
      </c>
      <c r="F1725" s="7">
        <v>45380</v>
      </c>
      <c r="G1725" s="7">
        <v>0</v>
      </c>
      <c r="H1725" t="s">
        <v>117</v>
      </c>
      <c r="I1725" s="8">
        <v>43956</v>
      </c>
      <c r="J1725" s="7" t="s">
        <v>87</v>
      </c>
      <c r="K1725" s="9">
        <v>12456.25</v>
      </c>
    </row>
    <row r="1726" spans="1:11" x14ac:dyDescent="0.3">
      <c r="A1726" t="s">
        <v>83</v>
      </c>
      <c r="B1726">
        <v>34258</v>
      </c>
      <c r="C1726" s="6">
        <v>40354</v>
      </c>
      <c r="D1726" t="s">
        <v>1839</v>
      </c>
      <c r="E1726" t="s">
        <v>85</v>
      </c>
      <c r="F1726" s="7">
        <v>29881</v>
      </c>
      <c r="G1726" s="7">
        <v>0</v>
      </c>
      <c r="H1726" t="s">
        <v>86</v>
      </c>
      <c r="I1726" s="8">
        <v>43951</v>
      </c>
      <c r="J1726" s="7" t="s">
        <v>96</v>
      </c>
      <c r="K1726" s="9">
        <v>40362.729999999996</v>
      </c>
    </row>
    <row r="1727" spans="1:11" x14ac:dyDescent="0.3">
      <c r="A1727" t="s">
        <v>83</v>
      </c>
      <c r="B1727">
        <v>34260</v>
      </c>
      <c r="C1727" s="6">
        <v>40356</v>
      </c>
      <c r="D1727" t="s">
        <v>1840</v>
      </c>
      <c r="E1727" t="s">
        <v>112</v>
      </c>
      <c r="F1727" s="7">
        <v>72148</v>
      </c>
      <c r="G1727" s="7">
        <v>0</v>
      </c>
      <c r="H1727" t="s">
        <v>91</v>
      </c>
      <c r="I1727" s="8">
        <v>43949</v>
      </c>
      <c r="J1727" s="7" t="s">
        <v>96</v>
      </c>
      <c r="K1727" s="9">
        <v>8385.3700000000008</v>
      </c>
    </row>
    <row r="1728" spans="1:11" x14ac:dyDescent="0.3">
      <c r="A1728" t="s">
        <v>83</v>
      </c>
      <c r="B1728">
        <v>34282</v>
      </c>
      <c r="C1728" s="6">
        <v>40387</v>
      </c>
      <c r="D1728" t="s">
        <v>1841</v>
      </c>
      <c r="E1728" t="s">
        <v>94</v>
      </c>
      <c r="F1728" s="7">
        <v>43235</v>
      </c>
      <c r="G1728" s="7">
        <v>0</v>
      </c>
      <c r="H1728" t="s">
        <v>206</v>
      </c>
      <c r="I1728" s="8">
        <v>43951</v>
      </c>
      <c r="J1728" s="7" t="s">
        <v>96</v>
      </c>
      <c r="K1728" s="9">
        <v>17690.05</v>
      </c>
    </row>
    <row r="1729" spans="1:11" x14ac:dyDescent="0.3">
      <c r="A1729" t="s">
        <v>83</v>
      </c>
      <c r="B1729">
        <v>34290</v>
      </c>
      <c r="C1729" s="6">
        <v>40402</v>
      </c>
      <c r="D1729" t="s">
        <v>1842</v>
      </c>
      <c r="E1729" t="s">
        <v>119</v>
      </c>
      <c r="F1729" s="7">
        <v>62323</v>
      </c>
      <c r="G1729" s="7">
        <v>0</v>
      </c>
      <c r="H1729" t="s">
        <v>122</v>
      </c>
      <c r="I1729" s="8">
        <v>43962</v>
      </c>
      <c r="J1729" s="7" t="s">
        <v>92</v>
      </c>
      <c r="K1729" s="9">
        <v>20289.310000000001</v>
      </c>
    </row>
    <row r="1730" spans="1:11" x14ac:dyDescent="0.3">
      <c r="A1730" t="s">
        <v>83</v>
      </c>
      <c r="B1730">
        <v>34293</v>
      </c>
      <c r="C1730" s="6">
        <v>40411</v>
      </c>
      <c r="D1730" t="s">
        <v>1843</v>
      </c>
      <c r="E1730" t="s">
        <v>85</v>
      </c>
      <c r="F1730" s="7">
        <v>29881</v>
      </c>
      <c r="G1730" s="7">
        <v>0</v>
      </c>
      <c r="H1730" t="s">
        <v>86</v>
      </c>
      <c r="I1730" s="8">
        <v>43956</v>
      </c>
      <c r="J1730" s="7" t="s">
        <v>96</v>
      </c>
      <c r="K1730" s="9">
        <v>39261.589999999997</v>
      </c>
    </row>
    <row r="1731" spans="1:11" x14ac:dyDescent="0.3">
      <c r="A1731" t="s">
        <v>83</v>
      </c>
      <c r="B1731">
        <v>34295</v>
      </c>
      <c r="C1731" s="6">
        <v>40413</v>
      </c>
      <c r="D1731" t="s">
        <v>1844</v>
      </c>
      <c r="E1731" t="s">
        <v>116</v>
      </c>
      <c r="F1731" s="7">
        <v>45378</v>
      </c>
      <c r="G1731" s="7">
        <v>0</v>
      </c>
      <c r="H1731" t="s">
        <v>133</v>
      </c>
      <c r="I1731" s="8">
        <v>43958</v>
      </c>
      <c r="J1731" s="7" t="s">
        <v>92</v>
      </c>
      <c r="K1731" s="9">
        <v>12454.11</v>
      </c>
    </row>
    <row r="1732" spans="1:11" x14ac:dyDescent="0.3">
      <c r="A1732" t="s">
        <v>83</v>
      </c>
      <c r="B1732">
        <v>34302</v>
      </c>
      <c r="C1732" s="6">
        <v>40427</v>
      </c>
      <c r="D1732" t="s">
        <v>1845</v>
      </c>
      <c r="E1732" t="s">
        <v>1846</v>
      </c>
      <c r="F1732" s="7">
        <v>19120</v>
      </c>
      <c r="G1732" s="7">
        <v>0</v>
      </c>
      <c r="H1732" t="s">
        <v>794</v>
      </c>
      <c r="I1732" s="8">
        <v>43952</v>
      </c>
      <c r="J1732" s="7" t="s">
        <v>96</v>
      </c>
      <c r="K1732" s="9">
        <v>52340.68</v>
      </c>
    </row>
    <row r="1733" spans="1:11" x14ac:dyDescent="0.3">
      <c r="A1733" t="s">
        <v>83</v>
      </c>
      <c r="B1733">
        <v>34306</v>
      </c>
      <c r="C1733" s="6">
        <v>49386</v>
      </c>
      <c r="D1733" t="s">
        <v>1847</v>
      </c>
      <c r="E1733" t="s">
        <v>85</v>
      </c>
      <c r="F1733" s="7">
        <v>29881</v>
      </c>
      <c r="G1733" s="7">
        <v>0</v>
      </c>
      <c r="H1733" t="s">
        <v>86</v>
      </c>
      <c r="I1733" s="8">
        <v>44406</v>
      </c>
      <c r="J1733" s="7" t="s">
        <v>96</v>
      </c>
      <c r="K1733" s="9">
        <v>31800.469999999998</v>
      </c>
    </row>
    <row r="1734" spans="1:11" x14ac:dyDescent="0.3">
      <c r="A1734" t="s">
        <v>83</v>
      </c>
      <c r="B1734">
        <v>34323</v>
      </c>
      <c r="C1734" s="6">
        <v>40479</v>
      </c>
      <c r="D1734" t="s">
        <v>1848</v>
      </c>
      <c r="E1734" t="s">
        <v>1003</v>
      </c>
      <c r="F1734" s="7">
        <v>70450</v>
      </c>
      <c r="G1734" s="7">
        <v>0</v>
      </c>
      <c r="H1734" t="s">
        <v>123</v>
      </c>
      <c r="I1734" s="8">
        <v>43956</v>
      </c>
      <c r="J1734" s="7" t="s">
        <v>96</v>
      </c>
      <c r="K1734" s="9">
        <v>4514.09</v>
      </c>
    </row>
    <row r="1735" spans="1:11" x14ac:dyDescent="0.3">
      <c r="A1735" t="s">
        <v>83</v>
      </c>
      <c r="B1735">
        <v>34328</v>
      </c>
      <c r="C1735" s="6">
        <v>40491</v>
      </c>
      <c r="D1735" t="s">
        <v>1849</v>
      </c>
      <c r="E1735" t="s">
        <v>200</v>
      </c>
      <c r="F1735" s="7">
        <v>45378</v>
      </c>
      <c r="G1735" s="7">
        <v>0</v>
      </c>
      <c r="H1735" t="s">
        <v>133</v>
      </c>
      <c r="I1735" s="8">
        <v>43959</v>
      </c>
      <c r="J1735" s="7" t="s">
        <v>1850</v>
      </c>
      <c r="K1735" s="9">
        <v>10799.070000000002</v>
      </c>
    </row>
    <row r="1736" spans="1:11" x14ac:dyDescent="0.3">
      <c r="A1736" t="s">
        <v>83</v>
      </c>
      <c r="B1736">
        <v>34334</v>
      </c>
      <c r="C1736" s="6">
        <v>40501</v>
      </c>
      <c r="D1736" t="s">
        <v>1851</v>
      </c>
      <c r="E1736" t="s">
        <v>1071</v>
      </c>
      <c r="F1736" s="7">
        <v>72148</v>
      </c>
      <c r="G1736" s="7">
        <v>0</v>
      </c>
      <c r="H1736" t="s">
        <v>91</v>
      </c>
      <c r="I1736" s="8">
        <v>43958</v>
      </c>
      <c r="J1736" s="7" t="s">
        <v>102</v>
      </c>
      <c r="K1736" s="9">
        <v>8385.3700000000008</v>
      </c>
    </row>
    <row r="1737" spans="1:11" x14ac:dyDescent="0.3">
      <c r="A1737" t="s">
        <v>83</v>
      </c>
      <c r="B1737">
        <v>34340</v>
      </c>
      <c r="C1737" s="6">
        <v>40528</v>
      </c>
      <c r="D1737" t="s">
        <v>1852</v>
      </c>
      <c r="E1737" t="s">
        <v>297</v>
      </c>
      <c r="F1737" s="7">
        <v>73721</v>
      </c>
      <c r="G1737" s="7">
        <v>0</v>
      </c>
      <c r="H1737" t="s">
        <v>113</v>
      </c>
      <c r="I1737" s="8">
        <v>43959</v>
      </c>
      <c r="J1737" s="7" t="s">
        <v>102</v>
      </c>
      <c r="K1737" s="9">
        <v>6086.21</v>
      </c>
    </row>
    <row r="1738" spans="1:11" x14ac:dyDescent="0.3">
      <c r="A1738" t="s">
        <v>83</v>
      </c>
      <c r="B1738">
        <v>34342</v>
      </c>
      <c r="C1738" s="6">
        <v>40531</v>
      </c>
      <c r="D1738" t="s">
        <v>1853</v>
      </c>
      <c r="E1738" t="s">
        <v>109</v>
      </c>
      <c r="F1738" s="7">
        <v>19120</v>
      </c>
      <c r="G1738" s="7">
        <v>0</v>
      </c>
      <c r="H1738" t="s">
        <v>794</v>
      </c>
      <c r="I1738" s="8">
        <v>43973</v>
      </c>
      <c r="J1738" s="7" t="s">
        <v>1854</v>
      </c>
      <c r="K1738" s="9">
        <v>38965.99</v>
      </c>
    </row>
    <row r="1739" spans="1:11" x14ac:dyDescent="0.3">
      <c r="A1739" t="s">
        <v>83</v>
      </c>
      <c r="B1739">
        <v>34369</v>
      </c>
      <c r="C1739" s="6">
        <v>40594</v>
      </c>
      <c r="D1739" t="s">
        <v>1855</v>
      </c>
      <c r="E1739" t="s">
        <v>85</v>
      </c>
      <c r="F1739" s="7">
        <v>29881</v>
      </c>
      <c r="G1739" s="7">
        <v>0</v>
      </c>
      <c r="H1739" t="s">
        <v>86</v>
      </c>
      <c r="I1739" s="8">
        <v>43965</v>
      </c>
      <c r="J1739" s="7" t="s">
        <v>96</v>
      </c>
      <c r="K1739" s="9">
        <v>40102.199999999997</v>
      </c>
    </row>
    <row r="1740" spans="1:11" x14ac:dyDescent="0.3">
      <c r="A1740" t="s">
        <v>83</v>
      </c>
      <c r="B1740">
        <v>34413</v>
      </c>
      <c r="C1740" s="6">
        <v>40796</v>
      </c>
      <c r="D1740" t="s">
        <v>1856</v>
      </c>
      <c r="E1740" t="s">
        <v>208</v>
      </c>
      <c r="F1740" s="7">
        <v>72148</v>
      </c>
      <c r="G1740" s="7">
        <v>0</v>
      </c>
      <c r="H1740" t="s">
        <v>91</v>
      </c>
      <c r="I1740" s="8">
        <v>43984</v>
      </c>
      <c r="J1740" s="7" t="s">
        <v>92</v>
      </c>
      <c r="K1740" s="9">
        <v>8385.3700000000008</v>
      </c>
    </row>
    <row r="1741" spans="1:11" x14ac:dyDescent="0.3">
      <c r="A1741" t="s">
        <v>88</v>
      </c>
      <c r="B1741">
        <v>34419</v>
      </c>
      <c r="C1741" s="6">
        <v>40682</v>
      </c>
      <c r="D1741" t="s">
        <v>1857</v>
      </c>
      <c r="E1741" t="s">
        <v>116</v>
      </c>
      <c r="F1741" s="7">
        <v>43239</v>
      </c>
      <c r="G1741" s="7">
        <v>0</v>
      </c>
      <c r="H1741" t="s">
        <v>95</v>
      </c>
      <c r="I1741" s="8">
        <v>43993</v>
      </c>
      <c r="J1741" s="7" t="s">
        <v>142</v>
      </c>
      <c r="K1741" s="9">
        <v>12560.390000000001</v>
      </c>
    </row>
    <row r="1742" spans="1:11" x14ac:dyDescent="0.3">
      <c r="A1742" t="s">
        <v>83</v>
      </c>
      <c r="B1742">
        <v>34423</v>
      </c>
      <c r="C1742" s="6">
        <v>40695</v>
      </c>
      <c r="D1742" t="s">
        <v>1858</v>
      </c>
      <c r="E1742" t="s">
        <v>633</v>
      </c>
      <c r="F1742" s="7">
        <v>55700</v>
      </c>
      <c r="G1742" s="7">
        <v>0</v>
      </c>
      <c r="H1742" t="s">
        <v>258</v>
      </c>
      <c r="I1742" s="8">
        <v>43984</v>
      </c>
      <c r="J1742" s="7" t="s">
        <v>96</v>
      </c>
      <c r="K1742" s="9">
        <v>40268.46</v>
      </c>
    </row>
    <row r="1743" spans="1:11" x14ac:dyDescent="0.3">
      <c r="A1743" t="s">
        <v>83</v>
      </c>
      <c r="B1743">
        <v>34424</v>
      </c>
      <c r="C1743" s="6">
        <v>40698</v>
      </c>
      <c r="D1743" t="s">
        <v>1859</v>
      </c>
      <c r="E1743" t="s">
        <v>200</v>
      </c>
      <c r="F1743" s="7">
        <v>45385</v>
      </c>
      <c r="G1743" s="7">
        <v>0</v>
      </c>
      <c r="H1743" t="s">
        <v>205</v>
      </c>
      <c r="I1743" s="8">
        <v>43987</v>
      </c>
      <c r="J1743" s="7" t="s">
        <v>96</v>
      </c>
      <c r="K1743" s="9">
        <v>13492.71</v>
      </c>
    </row>
    <row r="1744" spans="1:11" x14ac:dyDescent="0.3">
      <c r="A1744" t="s">
        <v>83</v>
      </c>
      <c r="B1744">
        <v>34444</v>
      </c>
      <c r="C1744" s="6">
        <v>40741</v>
      </c>
      <c r="D1744" t="s">
        <v>1860</v>
      </c>
      <c r="E1744" t="s">
        <v>85</v>
      </c>
      <c r="F1744" s="7">
        <v>29881</v>
      </c>
      <c r="G1744" s="7">
        <v>0</v>
      </c>
      <c r="H1744" t="s">
        <v>86</v>
      </c>
      <c r="I1744" s="8">
        <v>43978</v>
      </c>
      <c r="J1744" s="7" t="s">
        <v>144</v>
      </c>
      <c r="K1744" s="9">
        <v>66152.459999999992</v>
      </c>
    </row>
    <row r="1745" spans="1:11" x14ac:dyDescent="0.3">
      <c r="A1745" t="s">
        <v>83</v>
      </c>
      <c r="B1745">
        <v>34446</v>
      </c>
      <c r="C1745" s="6">
        <v>40746</v>
      </c>
      <c r="D1745" t="s">
        <v>1861</v>
      </c>
      <c r="E1745" t="s">
        <v>1862</v>
      </c>
      <c r="F1745" s="7">
        <v>76700</v>
      </c>
      <c r="G1745" s="7">
        <v>0</v>
      </c>
      <c r="H1745" t="s">
        <v>124</v>
      </c>
      <c r="I1745" s="8">
        <v>43978</v>
      </c>
      <c r="J1745" s="7" t="s">
        <v>102</v>
      </c>
      <c r="K1745" s="9">
        <v>2865.56</v>
      </c>
    </row>
    <row r="1746" spans="1:11" x14ac:dyDescent="0.3">
      <c r="A1746" t="s">
        <v>83</v>
      </c>
      <c r="B1746">
        <v>34447</v>
      </c>
      <c r="C1746" s="6">
        <v>40748</v>
      </c>
      <c r="D1746" t="s">
        <v>1863</v>
      </c>
      <c r="E1746" t="s">
        <v>1864</v>
      </c>
      <c r="F1746" s="7">
        <v>76700</v>
      </c>
      <c r="G1746" s="7">
        <v>0</v>
      </c>
      <c r="H1746" t="s">
        <v>124</v>
      </c>
      <c r="I1746" s="8">
        <v>43973</v>
      </c>
      <c r="J1746" s="7" t="s">
        <v>96</v>
      </c>
      <c r="K1746" s="9">
        <v>2865.56</v>
      </c>
    </row>
    <row r="1747" spans="1:11" x14ac:dyDescent="0.3">
      <c r="A1747" t="s">
        <v>83</v>
      </c>
      <c r="B1747">
        <v>34451</v>
      </c>
      <c r="C1747" s="6">
        <v>40753</v>
      </c>
      <c r="D1747" t="s">
        <v>1865</v>
      </c>
      <c r="E1747" t="s">
        <v>109</v>
      </c>
      <c r="F1747" s="7">
        <v>49505</v>
      </c>
      <c r="G1747" s="7">
        <v>0</v>
      </c>
      <c r="H1747" t="s">
        <v>439</v>
      </c>
      <c r="I1747" s="8">
        <v>43994</v>
      </c>
      <c r="J1747" s="7" t="s">
        <v>170</v>
      </c>
      <c r="K1747" s="9">
        <v>62708.979999999996</v>
      </c>
    </row>
    <row r="1748" spans="1:11" x14ac:dyDescent="0.3">
      <c r="A1748" t="s">
        <v>83</v>
      </c>
      <c r="B1748">
        <v>34452</v>
      </c>
      <c r="C1748" s="6">
        <v>40754</v>
      </c>
      <c r="D1748" t="s">
        <v>1866</v>
      </c>
      <c r="E1748" t="s">
        <v>116</v>
      </c>
      <c r="F1748" s="7">
        <v>45378</v>
      </c>
      <c r="G1748" s="7">
        <v>0</v>
      </c>
      <c r="H1748" t="s">
        <v>133</v>
      </c>
      <c r="I1748" s="8">
        <v>43979</v>
      </c>
      <c r="J1748" s="7" t="s">
        <v>96</v>
      </c>
      <c r="K1748" s="9">
        <v>15933.91</v>
      </c>
    </row>
    <row r="1749" spans="1:11" x14ac:dyDescent="0.3">
      <c r="A1749" t="s">
        <v>83</v>
      </c>
      <c r="B1749">
        <v>34462</v>
      </c>
      <c r="C1749" s="6">
        <v>44369</v>
      </c>
      <c r="D1749" t="s">
        <v>1867</v>
      </c>
      <c r="E1749" t="s">
        <v>200</v>
      </c>
      <c r="F1749" s="7">
        <v>43239</v>
      </c>
      <c r="G1749" s="7">
        <v>0</v>
      </c>
      <c r="H1749" t="s">
        <v>95</v>
      </c>
      <c r="I1749" s="8">
        <v>44183</v>
      </c>
      <c r="J1749" s="7" t="s">
        <v>170</v>
      </c>
      <c r="K1749" s="9">
        <v>11851.6</v>
      </c>
    </row>
    <row r="1750" spans="1:11" x14ac:dyDescent="0.3">
      <c r="A1750" t="s">
        <v>83</v>
      </c>
      <c r="B1750">
        <v>34463</v>
      </c>
      <c r="C1750" s="6">
        <v>40771</v>
      </c>
      <c r="D1750" t="s">
        <v>1868</v>
      </c>
      <c r="E1750" t="s">
        <v>116</v>
      </c>
      <c r="F1750" s="7">
        <v>43239</v>
      </c>
      <c r="G1750" s="7">
        <v>0</v>
      </c>
      <c r="H1750" t="s">
        <v>95</v>
      </c>
      <c r="I1750" s="8">
        <v>43979</v>
      </c>
      <c r="J1750" s="7" t="s">
        <v>96</v>
      </c>
      <c r="K1750" s="9">
        <v>13032.26</v>
      </c>
    </row>
    <row r="1751" spans="1:11" x14ac:dyDescent="0.3">
      <c r="A1751" t="s">
        <v>83</v>
      </c>
      <c r="B1751">
        <v>34467</v>
      </c>
      <c r="C1751" s="6">
        <v>40780</v>
      </c>
      <c r="D1751" t="s">
        <v>1869</v>
      </c>
      <c r="E1751" t="s">
        <v>215</v>
      </c>
      <c r="F1751" s="7">
        <v>74177</v>
      </c>
      <c r="G1751" s="7">
        <v>0</v>
      </c>
      <c r="H1751" t="s">
        <v>184</v>
      </c>
      <c r="I1751" s="8">
        <v>43974</v>
      </c>
      <c r="J1751" s="7" t="s">
        <v>114</v>
      </c>
      <c r="K1751" s="9">
        <v>37424.630000000005</v>
      </c>
    </row>
    <row r="1752" spans="1:11" x14ac:dyDescent="0.3">
      <c r="A1752" t="s">
        <v>88</v>
      </c>
      <c r="B1752">
        <v>34478</v>
      </c>
      <c r="C1752" s="6">
        <v>40800</v>
      </c>
      <c r="D1752" t="s">
        <v>1870</v>
      </c>
      <c r="E1752" t="s">
        <v>192</v>
      </c>
      <c r="F1752" s="7">
        <v>43239</v>
      </c>
      <c r="G1752" s="7">
        <v>0</v>
      </c>
      <c r="H1752" t="s">
        <v>95</v>
      </c>
      <c r="I1752" s="8">
        <v>43979</v>
      </c>
      <c r="J1752" s="7" t="s">
        <v>142</v>
      </c>
      <c r="K1752" s="9">
        <v>21344.510000000002</v>
      </c>
    </row>
    <row r="1753" spans="1:11" x14ac:dyDescent="0.3">
      <c r="A1753" t="s">
        <v>83</v>
      </c>
      <c r="B1753">
        <v>34480</v>
      </c>
      <c r="C1753" s="6">
        <v>41130</v>
      </c>
      <c r="D1753" t="s">
        <v>1871</v>
      </c>
      <c r="E1753" t="s">
        <v>94</v>
      </c>
      <c r="F1753" s="7">
        <v>45380</v>
      </c>
      <c r="G1753" s="7">
        <v>0</v>
      </c>
      <c r="H1753" t="s">
        <v>117</v>
      </c>
      <c r="I1753" s="8">
        <v>44012</v>
      </c>
      <c r="J1753" s="7" t="s">
        <v>96</v>
      </c>
      <c r="K1753" s="9">
        <v>14683.970000000001</v>
      </c>
    </row>
    <row r="1754" spans="1:11" x14ac:dyDescent="0.3">
      <c r="A1754" t="s">
        <v>83</v>
      </c>
      <c r="B1754">
        <v>34480</v>
      </c>
      <c r="C1754" s="6">
        <v>41437</v>
      </c>
      <c r="D1754" t="s">
        <v>1871</v>
      </c>
      <c r="E1754" t="s">
        <v>94</v>
      </c>
      <c r="F1754" s="7">
        <v>43239</v>
      </c>
      <c r="G1754" s="7">
        <v>0</v>
      </c>
      <c r="H1754" t="s">
        <v>95</v>
      </c>
      <c r="I1754" s="8">
        <v>44014</v>
      </c>
      <c r="J1754" s="7" t="s">
        <v>96</v>
      </c>
      <c r="K1754" s="9">
        <v>14301.07</v>
      </c>
    </row>
    <row r="1755" spans="1:11" x14ac:dyDescent="0.3">
      <c r="A1755" t="s">
        <v>83</v>
      </c>
      <c r="B1755">
        <v>34483</v>
      </c>
      <c r="C1755" s="6">
        <v>40814</v>
      </c>
      <c r="D1755" t="s">
        <v>1872</v>
      </c>
      <c r="E1755" t="s">
        <v>94</v>
      </c>
      <c r="F1755" s="7">
        <v>45380</v>
      </c>
      <c r="G1755" s="7">
        <v>0</v>
      </c>
      <c r="H1755" t="s">
        <v>117</v>
      </c>
      <c r="I1755" s="8">
        <v>44000</v>
      </c>
      <c r="J1755" s="7" t="s">
        <v>92</v>
      </c>
      <c r="K1755" s="9">
        <v>21514.35</v>
      </c>
    </row>
    <row r="1756" spans="1:11" x14ac:dyDescent="0.3">
      <c r="A1756" t="s">
        <v>88</v>
      </c>
      <c r="B1756">
        <v>34491</v>
      </c>
      <c r="C1756" s="6">
        <v>40878</v>
      </c>
      <c r="D1756" t="s">
        <v>1873</v>
      </c>
      <c r="E1756" t="s">
        <v>116</v>
      </c>
      <c r="F1756" s="7">
        <v>43239</v>
      </c>
      <c r="G1756" s="7">
        <v>0</v>
      </c>
      <c r="H1756" t="s">
        <v>95</v>
      </c>
      <c r="I1756" s="8">
        <v>43986</v>
      </c>
      <c r="J1756" s="7" t="s">
        <v>142</v>
      </c>
      <c r="K1756" s="9">
        <v>11948.39</v>
      </c>
    </row>
    <row r="1757" spans="1:11" x14ac:dyDescent="0.3">
      <c r="A1757" t="s">
        <v>88</v>
      </c>
      <c r="B1757">
        <v>34491</v>
      </c>
      <c r="C1757" s="6">
        <v>45984</v>
      </c>
      <c r="D1757" t="s">
        <v>1873</v>
      </c>
      <c r="E1757" t="s">
        <v>116</v>
      </c>
      <c r="F1757" s="7">
        <v>45378</v>
      </c>
      <c r="G1757" s="7">
        <v>0</v>
      </c>
      <c r="H1757" t="s">
        <v>133</v>
      </c>
      <c r="I1757" s="8">
        <v>44259</v>
      </c>
      <c r="J1757" s="7" t="s">
        <v>142</v>
      </c>
      <c r="K1757" s="9">
        <v>17007.34</v>
      </c>
    </row>
    <row r="1758" spans="1:11" x14ac:dyDescent="0.3">
      <c r="A1758" t="s">
        <v>83</v>
      </c>
      <c r="B1758">
        <v>34498</v>
      </c>
      <c r="C1758" s="6">
        <v>40842</v>
      </c>
      <c r="D1758" t="s">
        <v>1874</v>
      </c>
      <c r="E1758" t="s">
        <v>85</v>
      </c>
      <c r="F1758" s="7">
        <v>29826</v>
      </c>
      <c r="G1758" s="7">
        <v>0</v>
      </c>
      <c r="H1758" t="s">
        <v>181</v>
      </c>
      <c r="I1758" s="8">
        <v>43984</v>
      </c>
      <c r="J1758" s="7" t="s">
        <v>170</v>
      </c>
      <c r="K1758" s="9">
        <v>66186.570000000007</v>
      </c>
    </row>
    <row r="1759" spans="1:11" x14ac:dyDescent="0.3">
      <c r="A1759" t="s">
        <v>83</v>
      </c>
      <c r="B1759">
        <v>34502</v>
      </c>
      <c r="C1759" s="6">
        <v>47583</v>
      </c>
      <c r="D1759" t="s">
        <v>1875</v>
      </c>
      <c r="E1759" t="s">
        <v>153</v>
      </c>
      <c r="F1759" s="7">
        <v>64483</v>
      </c>
      <c r="G1759" s="7">
        <v>0</v>
      </c>
      <c r="H1759" t="s">
        <v>126</v>
      </c>
      <c r="I1759" s="8">
        <v>44340</v>
      </c>
      <c r="J1759" s="7" t="s">
        <v>96</v>
      </c>
      <c r="K1759" s="9">
        <v>20538.740000000002</v>
      </c>
    </row>
    <row r="1760" spans="1:11" x14ac:dyDescent="0.3">
      <c r="A1760" t="s">
        <v>83</v>
      </c>
      <c r="B1760">
        <v>34508</v>
      </c>
      <c r="C1760" s="6">
        <v>40964</v>
      </c>
      <c r="D1760" t="s">
        <v>1876</v>
      </c>
      <c r="E1760" t="s">
        <v>94</v>
      </c>
      <c r="F1760" s="7">
        <v>43239</v>
      </c>
      <c r="G1760" s="7">
        <v>0</v>
      </c>
      <c r="H1760" t="s">
        <v>95</v>
      </c>
      <c r="I1760" s="8">
        <v>43987</v>
      </c>
      <c r="J1760" s="7" t="s">
        <v>167</v>
      </c>
      <c r="K1760" s="9">
        <v>15526.11</v>
      </c>
    </row>
    <row r="1761" spans="1:11" x14ac:dyDescent="0.3">
      <c r="A1761" t="s">
        <v>83</v>
      </c>
      <c r="B1761">
        <v>34512</v>
      </c>
      <c r="C1761" s="6">
        <v>40867</v>
      </c>
      <c r="D1761" t="s">
        <v>1782</v>
      </c>
      <c r="E1761" t="s">
        <v>215</v>
      </c>
      <c r="F1761" s="7">
        <v>85025</v>
      </c>
      <c r="G1761" s="7">
        <v>0</v>
      </c>
      <c r="H1761" t="s">
        <v>1093</v>
      </c>
      <c r="I1761" s="8">
        <v>43983</v>
      </c>
      <c r="J1761" s="7" t="s">
        <v>96</v>
      </c>
      <c r="K1761" s="9">
        <v>15336.840000000002</v>
      </c>
    </row>
    <row r="1762" spans="1:11" x14ac:dyDescent="0.3">
      <c r="A1762" t="s">
        <v>83</v>
      </c>
      <c r="B1762">
        <v>34512</v>
      </c>
      <c r="C1762" s="6">
        <v>41093</v>
      </c>
      <c r="D1762" t="s">
        <v>1782</v>
      </c>
      <c r="E1762" t="s">
        <v>94</v>
      </c>
      <c r="F1762" s="7">
        <v>45385</v>
      </c>
      <c r="G1762" s="7">
        <v>0</v>
      </c>
      <c r="H1762" t="s">
        <v>205</v>
      </c>
      <c r="I1762" s="8">
        <v>44020</v>
      </c>
      <c r="J1762" s="7" t="s">
        <v>96</v>
      </c>
      <c r="K1762" s="10">
        <v>86166.66</v>
      </c>
    </row>
    <row r="1763" spans="1:11" x14ac:dyDescent="0.3">
      <c r="A1763" t="s">
        <v>83</v>
      </c>
      <c r="B1763">
        <v>34513</v>
      </c>
      <c r="C1763" s="6">
        <v>40868</v>
      </c>
      <c r="D1763" t="s">
        <v>1877</v>
      </c>
      <c r="E1763" t="s">
        <v>590</v>
      </c>
      <c r="F1763" s="7">
        <v>72148</v>
      </c>
      <c r="G1763" s="7">
        <v>0</v>
      </c>
      <c r="H1763" t="s">
        <v>91</v>
      </c>
      <c r="I1763" s="8">
        <v>43984</v>
      </c>
      <c r="J1763" s="7" t="s">
        <v>146</v>
      </c>
      <c r="K1763" s="9">
        <v>8385.3700000000008</v>
      </c>
    </row>
    <row r="1764" spans="1:11" x14ac:dyDescent="0.3">
      <c r="A1764" t="s">
        <v>83</v>
      </c>
      <c r="B1764">
        <v>34520</v>
      </c>
      <c r="C1764" s="6">
        <v>40879</v>
      </c>
      <c r="D1764" t="s">
        <v>1878</v>
      </c>
      <c r="E1764" t="s">
        <v>200</v>
      </c>
      <c r="F1764" s="7">
        <v>45378</v>
      </c>
      <c r="G1764" s="7">
        <v>0</v>
      </c>
      <c r="H1764" t="s">
        <v>133</v>
      </c>
      <c r="I1764" s="8">
        <v>44001</v>
      </c>
      <c r="J1764" s="7" t="s">
        <v>170</v>
      </c>
      <c r="K1764" s="9">
        <v>10974</v>
      </c>
    </row>
    <row r="1765" spans="1:11" x14ac:dyDescent="0.3">
      <c r="A1765" t="s">
        <v>83</v>
      </c>
      <c r="B1765">
        <v>34521</v>
      </c>
      <c r="C1765" s="6">
        <v>40880</v>
      </c>
      <c r="D1765" t="s">
        <v>1879</v>
      </c>
      <c r="E1765" t="s">
        <v>120</v>
      </c>
      <c r="F1765" s="7">
        <v>43239</v>
      </c>
      <c r="G1765" s="7">
        <v>0</v>
      </c>
      <c r="H1765" t="s">
        <v>95</v>
      </c>
      <c r="I1765" s="8">
        <v>43983</v>
      </c>
      <c r="J1765" s="7" t="s">
        <v>110</v>
      </c>
      <c r="K1765" s="9">
        <v>99371.48</v>
      </c>
    </row>
    <row r="1766" spans="1:11" x14ac:dyDescent="0.3">
      <c r="A1766" t="s">
        <v>83</v>
      </c>
      <c r="B1766">
        <v>34523</v>
      </c>
      <c r="C1766" s="6">
        <v>40882</v>
      </c>
      <c r="D1766" t="s">
        <v>1880</v>
      </c>
      <c r="E1766" t="s">
        <v>116</v>
      </c>
      <c r="F1766" s="7">
        <v>43239</v>
      </c>
      <c r="G1766" s="7">
        <v>0</v>
      </c>
      <c r="H1766" t="s">
        <v>95</v>
      </c>
      <c r="I1766" s="8">
        <v>43993</v>
      </c>
      <c r="J1766" s="7" t="s">
        <v>96</v>
      </c>
      <c r="K1766" s="9">
        <v>9958.91</v>
      </c>
    </row>
    <row r="1767" spans="1:11" x14ac:dyDescent="0.3">
      <c r="A1767" t="s">
        <v>83</v>
      </c>
      <c r="B1767">
        <v>34524</v>
      </c>
      <c r="C1767" s="6">
        <v>41317</v>
      </c>
      <c r="D1767" t="s">
        <v>1881</v>
      </c>
      <c r="E1767" t="s">
        <v>455</v>
      </c>
      <c r="F1767" s="7">
        <v>72110</v>
      </c>
      <c r="G1767" s="7">
        <v>0</v>
      </c>
      <c r="H1767" t="s">
        <v>101</v>
      </c>
      <c r="I1767" s="8">
        <v>44007</v>
      </c>
      <c r="J1767" s="7" t="s">
        <v>170</v>
      </c>
      <c r="K1767" s="9">
        <v>3280.79</v>
      </c>
    </row>
    <row r="1768" spans="1:11" x14ac:dyDescent="0.3">
      <c r="A1768" t="s">
        <v>83</v>
      </c>
      <c r="B1768">
        <v>34525</v>
      </c>
      <c r="C1768" s="6">
        <v>40885</v>
      </c>
      <c r="D1768" t="s">
        <v>1882</v>
      </c>
      <c r="E1768" t="s">
        <v>682</v>
      </c>
      <c r="F1768" s="7">
        <v>19120</v>
      </c>
      <c r="G1768" s="7">
        <v>0</v>
      </c>
      <c r="H1768" t="s">
        <v>794</v>
      </c>
      <c r="I1768" s="8">
        <v>43984</v>
      </c>
      <c r="J1768" s="7" t="s">
        <v>96</v>
      </c>
      <c r="K1768" s="9">
        <v>29911.919999999998</v>
      </c>
    </row>
    <row r="1769" spans="1:11" x14ac:dyDescent="0.3">
      <c r="A1769" t="s">
        <v>83</v>
      </c>
      <c r="B1769">
        <v>34528</v>
      </c>
      <c r="C1769" s="6">
        <v>40892</v>
      </c>
      <c r="D1769" t="s">
        <v>1883</v>
      </c>
      <c r="E1769" t="s">
        <v>208</v>
      </c>
      <c r="F1769" s="7">
        <v>72148</v>
      </c>
      <c r="G1769" s="7">
        <v>0</v>
      </c>
      <c r="H1769" t="s">
        <v>91</v>
      </c>
      <c r="I1769" s="8">
        <v>43987</v>
      </c>
      <c r="J1769" s="7" t="s">
        <v>92</v>
      </c>
      <c r="K1769" s="9">
        <v>8385.3700000000008</v>
      </c>
    </row>
    <row r="1770" spans="1:11" x14ac:dyDescent="0.3">
      <c r="A1770" t="s">
        <v>88</v>
      </c>
      <c r="B1770">
        <v>34529</v>
      </c>
      <c r="C1770" s="6">
        <v>40897</v>
      </c>
      <c r="D1770" t="s">
        <v>1884</v>
      </c>
      <c r="E1770" t="s">
        <v>116</v>
      </c>
      <c r="F1770" s="7">
        <v>45378</v>
      </c>
      <c r="G1770" s="7">
        <v>0</v>
      </c>
      <c r="H1770" t="s">
        <v>133</v>
      </c>
      <c r="I1770" s="8">
        <v>43993</v>
      </c>
      <c r="J1770" s="7" t="s">
        <v>142</v>
      </c>
      <c r="K1770" s="9">
        <v>9315.42</v>
      </c>
    </row>
    <row r="1771" spans="1:11" x14ac:dyDescent="0.3">
      <c r="A1771" t="s">
        <v>83</v>
      </c>
      <c r="B1771">
        <v>34542</v>
      </c>
      <c r="C1771" s="6">
        <v>40915</v>
      </c>
      <c r="D1771" t="s">
        <v>1885</v>
      </c>
      <c r="E1771" t="s">
        <v>85</v>
      </c>
      <c r="F1771" s="7">
        <v>29881</v>
      </c>
      <c r="G1771" s="7">
        <v>0</v>
      </c>
      <c r="H1771" t="s">
        <v>86</v>
      </c>
      <c r="I1771" s="8">
        <v>43991</v>
      </c>
      <c r="J1771" s="7" t="s">
        <v>386</v>
      </c>
      <c r="K1771" s="9">
        <v>37959.08</v>
      </c>
    </row>
    <row r="1772" spans="1:11" x14ac:dyDescent="0.3">
      <c r="A1772" t="s">
        <v>83</v>
      </c>
      <c r="B1772">
        <v>34543</v>
      </c>
      <c r="C1772" s="6">
        <v>40917</v>
      </c>
      <c r="D1772" t="s">
        <v>1886</v>
      </c>
      <c r="E1772" t="s">
        <v>455</v>
      </c>
      <c r="F1772" s="7">
        <v>72110</v>
      </c>
      <c r="G1772" s="7">
        <v>0</v>
      </c>
      <c r="H1772" t="s">
        <v>101</v>
      </c>
      <c r="I1772" s="8">
        <v>43984</v>
      </c>
      <c r="J1772" s="7" t="s">
        <v>102</v>
      </c>
      <c r="K1772" s="9">
        <v>3174.17</v>
      </c>
    </row>
    <row r="1773" spans="1:11" x14ac:dyDescent="0.3">
      <c r="A1773" t="s">
        <v>83</v>
      </c>
      <c r="B1773">
        <v>34550</v>
      </c>
      <c r="C1773" s="6">
        <v>40926</v>
      </c>
      <c r="D1773" t="s">
        <v>1887</v>
      </c>
      <c r="E1773" t="s">
        <v>94</v>
      </c>
      <c r="F1773" s="7">
        <v>43239</v>
      </c>
      <c r="G1773" s="7">
        <v>0</v>
      </c>
      <c r="H1773" t="s">
        <v>95</v>
      </c>
      <c r="I1773" s="8">
        <v>43986</v>
      </c>
      <c r="J1773" s="7" t="s">
        <v>96</v>
      </c>
      <c r="K1773" s="9">
        <v>11089.230000000001</v>
      </c>
    </row>
    <row r="1774" spans="1:11" x14ac:dyDescent="0.3">
      <c r="A1774" t="s">
        <v>83</v>
      </c>
      <c r="B1774">
        <v>34551</v>
      </c>
      <c r="C1774" s="6">
        <v>40929</v>
      </c>
      <c r="D1774" t="s">
        <v>1888</v>
      </c>
      <c r="E1774" t="s">
        <v>119</v>
      </c>
      <c r="F1774" s="7">
        <v>64483</v>
      </c>
      <c r="G1774" s="7">
        <v>0</v>
      </c>
      <c r="H1774" t="s">
        <v>126</v>
      </c>
      <c r="I1774" s="8">
        <v>43990</v>
      </c>
      <c r="J1774" s="7" t="s">
        <v>92</v>
      </c>
      <c r="K1774" s="9">
        <v>21755.279999999999</v>
      </c>
    </row>
    <row r="1775" spans="1:11" x14ac:dyDescent="0.3">
      <c r="A1775" t="s">
        <v>83</v>
      </c>
      <c r="B1775">
        <v>34551</v>
      </c>
      <c r="C1775" s="6">
        <v>41444</v>
      </c>
      <c r="D1775" t="s">
        <v>1888</v>
      </c>
      <c r="E1775" t="s">
        <v>119</v>
      </c>
      <c r="F1775" s="7">
        <v>64483</v>
      </c>
      <c r="G1775" s="7">
        <v>0</v>
      </c>
      <c r="H1775" t="s">
        <v>126</v>
      </c>
      <c r="I1775" s="8">
        <v>44025</v>
      </c>
      <c r="J1775" s="7" t="s">
        <v>92</v>
      </c>
      <c r="K1775" s="9">
        <v>21546.05</v>
      </c>
    </row>
    <row r="1776" spans="1:11" x14ac:dyDescent="0.3">
      <c r="A1776" t="s">
        <v>83</v>
      </c>
      <c r="B1776">
        <v>34551</v>
      </c>
      <c r="C1776" s="6">
        <v>42488</v>
      </c>
      <c r="D1776" t="s">
        <v>1888</v>
      </c>
      <c r="E1776" t="s">
        <v>119</v>
      </c>
      <c r="F1776" s="7">
        <v>64483</v>
      </c>
      <c r="G1776" s="7">
        <v>0</v>
      </c>
      <c r="H1776" t="s">
        <v>126</v>
      </c>
      <c r="I1776" s="8">
        <v>44095</v>
      </c>
      <c r="J1776" s="7" t="s">
        <v>92</v>
      </c>
      <c r="K1776" s="9">
        <v>20220.149999999998</v>
      </c>
    </row>
    <row r="1777" spans="1:11" x14ac:dyDescent="0.3">
      <c r="A1777" t="s">
        <v>83</v>
      </c>
      <c r="B1777">
        <v>34553</v>
      </c>
      <c r="C1777" s="6">
        <v>40934</v>
      </c>
      <c r="D1777" t="s">
        <v>1889</v>
      </c>
      <c r="E1777" t="s">
        <v>109</v>
      </c>
      <c r="F1777" s="7">
        <v>43239</v>
      </c>
      <c r="G1777" s="7">
        <v>0</v>
      </c>
      <c r="H1777" t="s">
        <v>95</v>
      </c>
      <c r="I1777" s="8">
        <v>44001</v>
      </c>
      <c r="J1777" s="7" t="s">
        <v>170</v>
      </c>
      <c r="K1777" s="9">
        <v>14260.94</v>
      </c>
    </row>
    <row r="1778" spans="1:11" x14ac:dyDescent="0.3">
      <c r="A1778" t="s">
        <v>83</v>
      </c>
      <c r="B1778">
        <v>34587</v>
      </c>
      <c r="C1778" s="6">
        <v>41020</v>
      </c>
      <c r="D1778" t="s">
        <v>1890</v>
      </c>
      <c r="E1778" t="s">
        <v>1891</v>
      </c>
      <c r="F1778" s="7">
        <v>72148</v>
      </c>
      <c r="G1778" s="7">
        <v>0</v>
      </c>
      <c r="H1778" t="s">
        <v>91</v>
      </c>
      <c r="I1778" s="8">
        <v>43991</v>
      </c>
      <c r="J1778" s="7" t="s">
        <v>96</v>
      </c>
      <c r="K1778" s="9">
        <v>8385.3700000000008</v>
      </c>
    </row>
    <row r="1779" spans="1:11" x14ac:dyDescent="0.3">
      <c r="A1779" t="s">
        <v>83</v>
      </c>
      <c r="B1779">
        <v>34596</v>
      </c>
      <c r="C1779" s="6">
        <v>41045</v>
      </c>
      <c r="D1779" t="s">
        <v>1892</v>
      </c>
      <c r="E1779" t="s">
        <v>1107</v>
      </c>
      <c r="F1779" s="7">
        <v>73721</v>
      </c>
      <c r="G1779" s="7">
        <v>0</v>
      </c>
      <c r="H1779" t="s">
        <v>113</v>
      </c>
      <c r="I1779" s="8">
        <v>43991</v>
      </c>
      <c r="J1779" s="7" t="s">
        <v>102</v>
      </c>
      <c r="K1779" s="9">
        <v>6086.21</v>
      </c>
    </row>
    <row r="1780" spans="1:11" x14ac:dyDescent="0.3">
      <c r="A1780" t="s">
        <v>83</v>
      </c>
      <c r="B1780">
        <v>34598</v>
      </c>
      <c r="C1780" s="6">
        <v>41048</v>
      </c>
      <c r="D1780" t="s">
        <v>1893</v>
      </c>
      <c r="E1780" t="s">
        <v>116</v>
      </c>
      <c r="F1780" s="7">
        <v>43239</v>
      </c>
      <c r="G1780" s="7">
        <v>0</v>
      </c>
      <c r="H1780" t="s">
        <v>95</v>
      </c>
      <c r="I1780" s="8">
        <v>44021</v>
      </c>
      <c r="J1780" s="7" t="s">
        <v>87</v>
      </c>
      <c r="K1780" s="9">
        <v>17376.440000000002</v>
      </c>
    </row>
    <row r="1781" spans="1:11" x14ac:dyDescent="0.3">
      <c r="A1781" t="s">
        <v>88</v>
      </c>
      <c r="B1781">
        <v>34600</v>
      </c>
      <c r="C1781" s="6">
        <v>41052</v>
      </c>
      <c r="D1781" t="s">
        <v>1894</v>
      </c>
      <c r="E1781" t="s">
        <v>116</v>
      </c>
      <c r="F1781" s="7">
        <v>45378</v>
      </c>
      <c r="G1781" s="7">
        <v>0</v>
      </c>
      <c r="H1781" t="s">
        <v>133</v>
      </c>
      <c r="I1781" s="8">
        <v>43993</v>
      </c>
      <c r="J1781" s="7" t="s">
        <v>142</v>
      </c>
      <c r="K1781" s="9">
        <v>9629.69</v>
      </c>
    </row>
    <row r="1782" spans="1:11" x14ac:dyDescent="0.3">
      <c r="A1782" t="s">
        <v>83</v>
      </c>
      <c r="B1782">
        <v>34601</v>
      </c>
      <c r="C1782" s="6">
        <v>47924</v>
      </c>
      <c r="D1782" t="s">
        <v>1895</v>
      </c>
      <c r="E1782" t="s">
        <v>521</v>
      </c>
      <c r="F1782" s="7">
        <v>72110</v>
      </c>
      <c r="G1782" s="7">
        <v>0</v>
      </c>
      <c r="H1782" t="s">
        <v>101</v>
      </c>
      <c r="I1782" s="8">
        <v>44336</v>
      </c>
      <c r="J1782" s="7" t="s">
        <v>92</v>
      </c>
      <c r="K1782" s="9">
        <v>2019.18</v>
      </c>
    </row>
    <row r="1783" spans="1:11" x14ac:dyDescent="0.3">
      <c r="A1783" t="s">
        <v>83</v>
      </c>
      <c r="B1783">
        <v>34605</v>
      </c>
      <c r="C1783" s="6">
        <v>41059</v>
      </c>
      <c r="D1783" t="s">
        <v>1896</v>
      </c>
      <c r="E1783" t="s">
        <v>1897</v>
      </c>
      <c r="F1783" s="7">
        <v>73721</v>
      </c>
      <c r="G1783" s="7">
        <v>0</v>
      </c>
      <c r="H1783" t="s">
        <v>113</v>
      </c>
      <c r="I1783" s="8">
        <v>43992</v>
      </c>
      <c r="J1783" s="7" t="s">
        <v>102</v>
      </c>
      <c r="K1783" s="9">
        <v>7347.82</v>
      </c>
    </row>
    <row r="1784" spans="1:11" x14ac:dyDescent="0.3">
      <c r="A1784" t="s">
        <v>83</v>
      </c>
      <c r="B1784">
        <v>34608</v>
      </c>
      <c r="C1784" s="6">
        <v>41066</v>
      </c>
      <c r="D1784" t="s">
        <v>1898</v>
      </c>
      <c r="E1784" t="s">
        <v>109</v>
      </c>
      <c r="F1784" s="7">
        <v>43239</v>
      </c>
      <c r="G1784" s="7">
        <v>0</v>
      </c>
      <c r="H1784" t="s">
        <v>95</v>
      </c>
      <c r="I1784" s="8">
        <v>43994</v>
      </c>
      <c r="J1784" s="7" t="s">
        <v>92</v>
      </c>
      <c r="K1784" s="9">
        <v>31943.15</v>
      </c>
    </row>
    <row r="1785" spans="1:11" x14ac:dyDescent="0.3">
      <c r="A1785" t="s">
        <v>83</v>
      </c>
      <c r="B1785">
        <v>34613</v>
      </c>
      <c r="C1785" s="6">
        <v>45185</v>
      </c>
      <c r="D1785" t="s">
        <v>1899</v>
      </c>
      <c r="E1785" t="s">
        <v>200</v>
      </c>
      <c r="F1785" s="7">
        <v>43239</v>
      </c>
      <c r="G1785" s="7">
        <v>0</v>
      </c>
      <c r="H1785" t="s">
        <v>95</v>
      </c>
      <c r="I1785" s="8">
        <v>44232</v>
      </c>
      <c r="J1785" s="7" t="s">
        <v>96</v>
      </c>
      <c r="K1785" s="9">
        <v>11336.22</v>
      </c>
    </row>
    <row r="1786" spans="1:11" x14ac:dyDescent="0.3">
      <c r="A1786" t="s">
        <v>83</v>
      </c>
      <c r="B1786">
        <v>34616</v>
      </c>
      <c r="C1786" s="6">
        <v>41083</v>
      </c>
      <c r="D1786" t="s">
        <v>1900</v>
      </c>
      <c r="E1786" t="s">
        <v>109</v>
      </c>
      <c r="F1786" s="7">
        <v>45378</v>
      </c>
      <c r="G1786" s="7">
        <v>0</v>
      </c>
      <c r="H1786" t="s">
        <v>133</v>
      </c>
      <c r="I1786" s="8">
        <v>43994</v>
      </c>
      <c r="J1786" s="7" t="s">
        <v>1468</v>
      </c>
      <c r="K1786" s="9">
        <v>10915.76</v>
      </c>
    </row>
    <row r="1787" spans="1:11" x14ac:dyDescent="0.3">
      <c r="A1787" t="s">
        <v>88</v>
      </c>
      <c r="B1787">
        <v>34622</v>
      </c>
      <c r="C1787" s="6">
        <v>41090</v>
      </c>
      <c r="D1787" t="s">
        <v>1901</v>
      </c>
      <c r="E1787" t="s">
        <v>116</v>
      </c>
      <c r="F1787" s="7">
        <v>43239</v>
      </c>
      <c r="G1787" s="7">
        <v>0</v>
      </c>
      <c r="H1787" t="s">
        <v>95</v>
      </c>
      <c r="I1787" s="8">
        <v>44000</v>
      </c>
      <c r="J1787" s="7" t="s">
        <v>142</v>
      </c>
      <c r="K1787" s="9">
        <v>10122.529999999999</v>
      </c>
    </row>
    <row r="1788" spans="1:11" x14ac:dyDescent="0.3">
      <c r="A1788" t="s">
        <v>83</v>
      </c>
      <c r="B1788">
        <v>34624</v>
      </c>
      <c r="C1788" s="6">
        <v>41096</v>
      </c>
      <c r="D1788" t="s">
        <v>1902</v>
      </c>
      <c r="E1788" t="s">
        <v>116</v>
      </c>
      <c r="F1788" s="7">
        <v>45378</v>
      </c>
      <c r="G1788" s="7">
        <v>0</v>
      </c>
      <c r="H1788" t="s">
        <v>133</v>
      </c>
      <c r="I1788" s="8">
        <v>44063</v>
      </c>
      <c r="J1788" s="7" t="s">
        <v>96</v>
      </c>
      <c r="K1788" s="9">
        <v>11278.5</v>
      </c>
    </row>
    <row r="1789" spans="1:11" x14ac:dyDescent="0.3">
      <c r="A1789" t="s">
        <v>88</v>
      </c>
      <c r="B1789">
        <v>34629</v>
      </c>
      <c r="C1789" s="6">
        <v>41102</v>
      </c>
      <c r="D1789" t="s">
        <v>1903</v>
      </c>
      <c r="E1789" t="s">
        <v>116</v>
      </c>
      <c r="F1789" s="7">
        <v>45380</v>
      </c>
      <c r="G1789" s="7">
        <v>0</v>
      </c>
      <c r="H1789" t="s">
        <v>117</v>
      </c>
      <c r="I1789" s="8">
        <v>44000</v>
      </c>
      <c r="J1789" s="7" t="s">
        <v>142</v>
      </c>
      <c r="K1789" s="9">
        <v>19066.75</v>
      </c>
    </row>
    <row r="1790" spans="1:11" x14ac:dyDescent="0.3">
      <c r="A1790" t="s">
        <v>83</v>
      </c>
      <c r="B1790">
        <v>34635</v>
      </c>
      <c r="C1790" s="6">
        <v>41115</v>
      </c>
      <c r="D1790" t="s">
        <v>1904</v>
      </c>
      <c r="E1790" t="s">
        <v>85</v>
      </c>
      <c r="F1790" s="7">
        <v>29881</v>
      </c>
      <c r="G1790" s="7">
        <v>0</v>
      </c>
      <c r="H1790" t="s">
        <v>86</v>
      </c>
      <c r="I1790" s="8">
        <v>44000</v>
      </c>
      <c r="J1790" s="7" t="s">
        <v>92</v>
      </c>
      <c r="K1790" s="9">
        <v>36319.35</v>
      </c>
    </row>
    <row r="1791" spans="1:11" x14ac:dyDescent="0.3">
      <c r="A1791" t="s">
        <v>83</v>
      </c>
      <c r="B1791">
        <v>34643</v>
      </c>
      <c r="C1791" s="6">
        <v>41128</v>
      </c>
      <c r="D1791" t="s">
        <v>1905</v>
      </c>
      <c r="E1791" t="s">
        <v>1071</v>
      </c>
      <c r="F1791" s="7">
        <v>76700</v>
      </c>
      <c r="G1791" s="7">
        <v>0</v>
      </c>
      <c r="H1791" t="s">
        <v>124</v>
      </c>
      <c r="I1791" s="8">
        <v>43997</v>
      </c>
      <c r="J1791" s="7" t="s">
        <v>102</v>
      </c>
      <c r="K1791" s="9">
        <v>2865.56</v>
      </c>
    </row>
    <row r="1792" spans="1:11" x14ac:dyDescent="0.3">
      <c r="A1792" t="s">
        <v>83</v>
      </c>
      <c r="B1792">
        <v>34652</v>
      </c>
      <c r="C1792" s="6">
        <v>41192</v>
      </c>
      <c r="D1792" t="s">
        <v>1906</v>
      </c>
      <c r="E1792" t="s">
        <v>160</v>
      </c>
      <c r="F1792" s="7">
        <v>72110</v>
      </c>
      <c r="G1792" s="7">
        <v>0</v>
      </c>
      <c r="H1792" t="s">
        <v>101</v>
      </c>
      <c r="I1792" s="8">
        <v>44001</v>
      </c>
      <c r="J1792" s="7" t="s">
        <v>96</v>
      </c>
      <c r="K1792" s="9">
        <v>2019.18</v>
      </c>
    </row>
    <row r="1793" spans="1:11" x14ac:dyDescent="0.3">
      <c r="A1793" t="s">
        <v>83</v>
      </c>
      <c r="B1793">
        <v>34652</v>
      </c>
      <c r="C1793" s="6">
        <v>41305</v>
      </c>
      <c r="D1793" t="s">
        <v>1906</v>
      </c>
      <c r="E1793" t="s">
        <v>160</v>
      </c>
      <c r="F1793" s="7">
        <v>72148</v>
      </c>
      <c r="G1793" s="7">
        <v>0</v>
      </c>
      <c r="H1793" t="s">
        <v>91</v>
      </c>
      <c r="I1793" s="8">
        <v>44011</v>
      </c>
      <c r="J1793" s="7" t="s">
        <v>96</v>
      </c>
      <c r="K1793" s="9">
        <v>8385.3700000000008</v>
      </c>
    </row>
    <row r="1794" spans="1:11" x14ac:dyDescent="0.3">
      <c r="A1794" t="s">
        <v>83</v>
      </c>
      <c r="B1794">
        <v>34652</v>
      </c>
      <c r="C1794" s="6">
        <v>42597</v>
      </c>
      <c r="D1794" t="s">
        <v>1906</v>
      </c>
      <c r="E1794" t="s">
        <v>153</v>
      </c>
      <c r="F1794" s="7">
        <v>64483</v>
      </c>
      <c r="G1794" s="7">
        <v>0</v>
      </c>
      <c r="H1794" t="s">
        <v>126</v>
      </c>
      <c r="I1794" s="8">
        <v>44095</v>
      </c>
      <c r="J1794" s="7" t="s">
        <v>96</v>
      </c>
      <c r="K1794" s="9">
        <v>20316.46</v>
      </c>
    </row>
    <row r="1795" spans="1:11" x14ac:dyDescent="0.3">
      <c r="A1795" t="s">
        <v>83</v>
      </c>
      <c r="B1795">
        <v>34652</v>
      </c>
      <c r="C1795" s="6">
        <v>43085</v>
      </c>
      <c r="D1795" t="s">
        <v>1906</v>
      </c>
      <c r="E1795" t="s">
        <v>153</v>
      </c>
      <c r="F1795" s="7">
        <v>64483</v>
      </c>
      <c r="G1795" s="7">
        <v>0</v>
      </c>
      <c r="H1795" t="s">
        <v>126</v>
      </c>
      <c r="I1795" s="8">
        <v>44130</v>
      </c>
      <c r="J1795" s="7" t="s">
        <v>96</v>
      </c>
      <c r="K1795" s="9">
        <v>19876.23</v>
      </c>
    </row>
    <row r="1796" spans="1:11" x14ac:dyDescent="0.3">
      <c r="A1796" t="s">
        <v>83</v>
      </c>
      <c r="B1796">
        <v>34652</v>
      </c>
      <c r="C1796" s="6">
        <v>44013</v>
      </c>
      <c r="D1796" t="s">
        <v>1906</v>
      </c>
      <c r="E1796" t="s">
        <v>153</v>
      </c>
      <c r="F1796" s="7">
        <v>64483</v>
      </c>
      <c r="G1796" s="7">
        <v>0</v>
      </c>
      <c r="H1796" t="s">
        <v>126</v>
      </c>
      <c r="I1796" s="8">
        <v>44200</v>
      </c>
      <c r="J1796" s="7" t="s">
        <v>96</v>
      </c>
      <c r="K1796" s="9">
        <v>19637.64</v>
      </c>
    </row>
    <row r="1797" spans="1:11" x14ac:dyDescent="0.3">
      <c r="A1797" t="s">
        <v>88</v>
      </c>
      <c r="B1797">
        <v>34657</v>
      </c>
      <c r="C1797" s="6">
        <v>41155</v>
      </c>
      <c r="D1797" t="s">
        <v>1907</v>
      </c>
      <c r="E1797" t="s">
        <v>192</v>
      </c>
      <c r="F1797" s="7">
        <v>45380</v>
      </c>
      <c r="G1797" s="7">
        <v>0</v>
      </c>
      <c r="H1797" t="s">
        <v>117</v>
      </c>
      <c r="I1797" s="8">
        <v>44005</v>
      </c>
      <c r="J1797" s="7" t="s">
        <v>142</v>
      </c>
      <c r="K1797" s="9">
        <v>19393.47</v>
      </c>
    </row>
    <row r="1798" spans="1:11" x14ac:dyDescent="0.3">
      <c r="A1798" t="s">
        <v>83</v>
      </c>
      <c r="B1798">
        <v>34661</v>
      </c>
      <c r="C1798" s="6">
        <v>41159</v>
      </c>
      <c r="D1798" t="s">
        <v>1908</v>
      </c>
      <c r="E1798" t="s">
        <v>1003</v>
      </c>
      <c r="F1798" s="7">
        <v>73721</v>
      </c>
      <c r="G1798" s="7">
        <v>0</v>
      </c>
      <c r="H1798" t="s">
        <v>113</v>
      </c>
      <c r="I1798" s="8">
        <v>43998</v>
      </c>
      <c r="J1798" s="7" t="s">
        <v>102</v>
      </c>
      <c r="K1798" s="9">
        <v>6086.21</v>
      </c>
    </row>
    <row r="1799" spans="1:11" x14ac:dyDescent="0.3">
      <c r="A1799" t="s">
        <v>83</v>
      </c>
      <c r="B1799">
        <v>34663</v>
      </c>
      <c r="C1799" s="6">
        <v>41529</v>
      </c>
      <c r="D1799" t="s">
        <v>1909</v>
      </c>
      <c r="E1799" t="s">
        <v>1910</v>
      </c>
      <c r="F1799" s="7">
        <v>72148</v>
      </c>
      <c r="G1799" s="7">
        <v>0</v>
      </c>
      <c r="H1799" t="s">
        <v>91</v>
      </c>
      <c r="I1799" s="8">
        <v>44021</v>
      </c>
      <c r="J1799" s="7" t="s">
        <v>96</v>
      </c>
      <c r="K1799" s="9">
        <v>8385.3700000000008</v>
      </c>
    </row>
    <row r="1800" spans="1:11" x14ac:dyDescent="0.3">
      <c r="A1800" t="s">
        <v>83</v>
      </c>
      <c r="B1800">
        <v>34674</v>
      </c>
      <c r="C1800" s="6">
        <v>41178</v>
      </c>
      <c r="D1800" t="s">
        <v>1911</v>
      </c>
      <c r="E1800" t="s">
        <v>1912</v>
      </c>
      <c r="F1800" s="7">
        <v>73721</v>
      </c>
      <c r="G1800" s="7">
        <v>0</v>
      </c>
      <c r="H1800" t="s">
        <v>113</v>
      </c>
      <c r="I1800" s="8">
        <v>44004</v>
      </c>
      <c r="J1800" s="7" t="s">
        <v>102</v>
      </c>
      <c r="K1800" s="9">
        <v>6086.21</v>
      </c>
    </row>
    <row r="1801" spans="1:11" x14ac:dyDescent="0.3">
      <c r="A1801" t="s">
        <v>83</v>
      </c>
      <c r="B1801">
        <v>34679</v>
      </c>
      <c r="C1801" s="6">
        <v>41183</v>
      </c>
      <c r="D1801" t="s">
        <v>1913</v>
      </c>
      <c r="E1801" t="s">
        <v>1115</v>
      </c>
      <c r="F1801" s="7">
        <v>70553</v>
      </c>
      <c r="G1801" s="7">
        <v>0</v>
      </c>
      <c r="H1801" t="s">
        <v>177</v>
      </c>
      <c r="I1801" s="8">
        <v>44004</v>
      </c>
      <c r="J1801" s="7" t="s">
        <v>96</v>
      </c>
      <c r="K1801" s="9">
        <v>10291.320000000002</v>
      </c>
    </row>
    <row r="1802" spans="1:11" x14ac:dyDescent="0.3">
      <c r="A1802" t="s">
        <v>83</v>
      </c>
      <c r="B1802">
        <v>34688</v>
      </c>
      <c r="C1802" s="6">
        <v>51019</v>
      </c>
      <c r="D1802" t="s">
        <v>1914</v>
      </c>
      <c r="E1802" t="s">
        <v>127</v>
      </c>
      <c r="F1802">
        <v>62323</v>
      </c>
      <c r="G1802" s="7">
        <v>0</v>
      </c>
      <c r="H1802" t="s">
        <v>122</v>
      </c>
      <c r="I1802" s="8">
        <v>44470</v>
      </c>
      <c r="J1802" s="7" t="s">
        <v>96</v>
      </c>
      <c r="K1802" s="9">
        <v>19886.189999999999</v>
      </c>
    </row>
    <row r="1803" spans="1:11" x14ac:dyDescent="0.3">
      <c r="A1803" t="s">
        <v>83</v>
      </c>
      <c r="B1803">
        <v>34694</v>
      </c>
      <c r="C1803" s="6">
        <v>41217</v>
      </c>
      <c r="D1803" t="s">
        <v>1915</v>
      </c>
      <c r="E1803" t="s">
        <v>85</v>
      </c>
      <c r="F1803" s="7">
        <v>29826</v>
      </c>
      <c r="G1803" s="7">
        <v>0</v>
      </c>
      <c r="H1803" t="s">
        <v>181</v>
      </c>
      <c r="I1803" s="8">
        <v>44005</v>
      </c>
      <c r="J1803" s="7" t="s">
        <v>96</v>
      </c>
      <c r="K1803" s="9">
        <v>74633.3</v>
      </c>
    </row>
    <row r="1804" spans="1:11" x14ac:dyDescent="0.3">
      <c r="A1804" t="s">
        <v>83</v>
      </c>
      <c r="B1804">
        <v>34696</v>
      </c>
      <c r="C1804" s="6">
        <v>41220</v>
      </c>
      <c r="D1804" t="s">
        <v>1916</v>
      </c>
      <c r="E1804" t="s">
        <v>116</v>
      </c>
      <c r="F1804" s="7">
        <v>45380</v>
      </c>
      <c r="G1804" s="7">
        <v>0</v>
      </c>
      <c r="H1804" t="s">
        <v>117</v>
      </c>
      <c r="I1804" s="8">
        <v>44042</v>
      </c>
      <c r="J1804" s="7" t="s">
        <v>92</v>
      </c>
      <c r="K1804" s="9">
        <v>20137.16</v>
      </c>
    </row>
    <row r="1805" spans="1:11" x14ac:dyDescent="0.3">
      <c r="A1805" t="s">
        <v>83</v>
      </c>
      <c r="B1805">
        <v>34702</v>
      </c>
      <c r="C1805" s="6">
        <v>41464</v>
      </c>
      <c r="D1805" t="s">
        <v>1917</v>
      </c>
      <c r="E1805" t="s">
        <v>94</v>
      </c>
      <c r="F1805" s="7">
        <v>45385</v>
      </c>
      <c r="G1805" s="7">
        <v>0</v>
      </c>
      <c r="H1805" t="s">
        <v>205</v>
      </c>
      <c r="I1805" s="8">
        <v>44032</v>
      </c>
      <c r="J1805" s="7" t="s">
        <v>146</v>
      </c>
      <c r="K1805" s="9">
        <v>18905.37</v>
      </c>
    </row>
    <row r="1806" spans="1:11" x14ac:dyDescent="0.3">
      <c r="A1806" t="s">
        <v>83</v>
      </c>
      <c r="B1806">
        <v>34708</v>
      </c>
      <c r="C1806" s="6">
        <v>41244</v>
      </c>
      <c r="D1806" t="s">
        <v>1918</v>
      </c>
      <c r="E1806" t="s">
        <v>752</v>
      </c>
      <c r="F1806" s="7">
        <v>72148</v>
      </c>
      <c r="G1806" s="7">
        <v>0</v>
      </c>
      <c r="H1806" t="s">
        <v>91</v>
      </c>
      <c r="I1806" s="8">
        <v>44004</v>
      </c>
      <c r="J1806" s="7" t="s">
        <v>96</v>
      </c>
      <c r="K1806" s="9">
        <v>8385.3700000000008</v>
      </c>
    </row>
    <row r="1807" spans="1:11" x14ac:dyDescent="0.3">
      <c r="A1807" t="s">
        <v>83</v>
      </c>
      <c r="B1807">
        <v>34713</v>
      </c>
      <c r="C1807" s="6">
        <v>41255</v>
      </c>
      <c r="D1807" t="s">
        <v>1919</v>
      </c>
      <c r="E1807" t="s">
        <v>1920</v>
      </c>
      <c r="F1807" s="7">
        <v>70553</v>
      </c>
      <c r="G1807" s="7">
        <v>0</v>
      </c>
      <c r="H1807" t="s">
        <v>177</v>
      </c>
      <c r="I1807" s="8">
        <v>44005</v>
      </c>
      <c r="J1807" s="7" t="s">
        <v>102</v>
      </c>
      <c r="K1807" s="9">
        <v>10301.27</v>
      </c>
    </row>
    <row r="1808" spans="1:11" x14ac:dyDescent="0.3">
      <c r="A1808" t="s">
        <v>83</v>
      </c>
      <c r="B1808">
        <v>34717</v>
      </c>
      <c r="C1808" s="6">
        <v>41260</v>
      </c>
      <c r="D1808" t="s">
        <v>1921</v>
      </c>
      <c r="E1808" t="s">
        <v>85</v>
      </c>
      <c r="F1808" s="7">
        <v>29881</v>
      </c>
      <c r="G1808" s="7">
        <v>0</v>
      </c>
      <c r="H1808" t="s">
        <v>86</v>
      </c>
      <c r="I1808" s="8">
        <v>44006</v>
      </c>
      <c r="J1808" s="7" t="s">
        <v>386</v>
      </c>
      <c r="K1808" s="9">
        <v>36783.300000000003</v>
      </c>
    </row>
    <row r="1809" spans="1:11" x14ac:dyDescent="0.3">
      <c r="A1809" t="s">
        <v>83</v>
      </c>
      <c r="B1809">
        <v>34717</v>
      </c>
      <c r="C1809" s="6">
        <v>45940</v>
      </c>
      <c r="D1809" t="s">
        <v>1921</v>
      </c>
      <c r="E1809" t="s">
        <v>85</v>
      </c>
      <c r="F1809" s="7">
        <v>29881</v>
      </c>
      <c r="G1809" s="7">
        <v>0</v>
      </c>
      <c r="H1809" t="s">
        <v>86</v>
      </c>
      <c r="I1809" s="8">
        <v>44259</v>
      </c>
      <c r="J1809" s="7" t="s">
        <v>1702</v>
      </c>
      <c r="K1809" s="9">
        <v>36619.97</v>
      </c>
    </row>
    <row r="1810" spans="1:11" x14ac:dyDescent="0.3">
      <c r="A1810" t="s">
        <v>83</v>
      </c>
      <c r="B1810">
        <v>34719</v>
      </c>
      <c r="C1810" s="6">
        <v>41262</v>
      </c>
      <c r="D1810" t="s">
        <v>1922</v>
      </c>
      <c r="E1810" t="s">
        <v>200</v>
      </c>
      <c r="F1810" s="7">
        <v>45378</v>
      </c>
      <c r="G1810" s="7">
        <v>0</v>
      </c>
      <c r="H1810" t="s">
        <v>133</v>
      </c>
      <c r="I1810" s="8">
        <v>44029</v>
      </c>
      <c r="J1810" s="7" t="s">
        <v>96</v>
      </c>
      <c r="K1810" s="9">
        <v>10962.66</v>
      </c>
    </row>
    <row r="1811" spans="1:11" x14ac:dyDescent="0.3">
      <c r="A1811" t="s">
        <v>83</v>
      </c>
      <c r="B1811">
        <v>34720</v>
      </c>
      <c r="C1811" s="6">
        <v>41263</v>
      </c>
      <c r="D1811" t="s">
        <v>1923</v>
      </c>
      <c r="E1811" t="s">
        <v>200</v>
      </c>
      <c r="F1811" s="7">
        <v>45378</v>
      </c>
      <c r="G1811" s="7">
        <v>0</v>
      </c>
      <c r="H1811" t="s">
        <v>133</v>
      </c>
      <c r="I1811" s="8">
        <v>44029</v>
      </c>
      <c r="J1811" s="7" t="s">
        <v>92</v>
      </c>
      <c r="K1811" s="9">
        <v>12156.779999999999</v>
      </c>
    </row>
    <row r="1812" spans="1:11" x14ac:dyDescent="0.3">
      <c r="A1812" t="s">
        <v>83</v>
      </c>
      <c r="B1812">
        <v>34721</v>
      </c>
      <c r="C1812" s="6">
        <v>41264</v>
      </c>
      <c r="D1812" t="s">
        <v>1924</v>
      </c>
      <c r="E1812" t="s">
        <v>200</v>
      </c>
      <c r="F1812" s="7">
        <v>43239</v>
      </c>
      <c r="G1812" s="7">
        <v>0</v>
      </c>
      <c r="H1812" t="s">
        <v>95</v>
      </c>
      <c r="I1812" s="8">
        <v>44029</v>
      </c>
      <c r="J1812" s="7" t="s">
        <v>87</v>
      </c>
      <c r="K1812" s="9">
        <v>17697.13</v>
      </c>
    </row>
    <row r="1813" spans="1:11" x14ac:dyDescent="0.3">
      <c r="A1813" t="s">
        <v>83</v>
      </c>
      <c r="B1813">
        <v>34746</v>
      </c>
      <c r="C1813" s="6">
        <v>41306</v>
      </c>
      <c r="D1813" t="s">
        <v>1925</v>
      </c>
      <c r="E1813" t="s">
        <v>192</v>
      </c>
      <c r="F1813" s="7">
        <v>45380</v>
      </c>
      <c r="G1813" s="7">
        <v>0</v>
      </c>
      <c r="H1813" t="s">
        <v>117</v>
      </c>
      <c r="I1813" s="8">
        <v>44019</v>
      </c>
      <c r="J1813" s="7" t="s">
        <v>170</v>
      </c>
      <c r="K1813" s="9">
        <v>23179.96</v>
      </c>
    </row>
    <row r="1814" spans="1:11" x14ac:dyDescent="0.3">
      <c r="A1814" t="s">
        <v>83</v>
      </c>
      <c r="B1814">
        <v>34749</v>
      </c>
      <c r="C1814" s="6">
        <v>41313</v>
      </c>
      <c r="D1814" t="s">
        <v>1926</v>
      </c>
      <c r="E1814" t="s">
        <v>85</v>
      </c>
      <c r="F1814" s="7">
        <v>29881</v>
      </c>
      <c r="G1814" s="7">
        <v>0</v>
      </c>
      <c r="H1814" t="s">
        <v>86</v>
      </c>
      <c r="I1814" s="8">
        <v>44012</v>
      </c>
      <c r="J1814" s="7" t="s">
        <v>96</v>
      </c>
      <c r="K1814" s="9">
        <v>46562.04</v>
      </c>
    </row>
    <row r="1815" spans="1:11" x14ac:dyDescent="0.3">
      <c r="A1815" t="s">
        <v>83</v>
      </c>
      <c r="B1815">
        <v>34752</v>
      </c>
      <c r="C1815" s="6">
        <v>41320</v>
      </c>
      <c r="D1815" t="s">
        <v>1927</v>
      </c>
      <c r="E1815" t="s">
        <v>367</v>
      </c>
      <c r="F1815" s="7">
        <v>76700</v>
      </c>
      <c r="G1815" s="7">
        <v>0</v>
      </c>
      <c r="H1815" t="s">
        <v>124</v>
      </c>
      <c r="I1815" s="8">
        <v>44008</v>
      </c>
      <c r="J1815" s="7" t="s">
        <v>102</v>
      </c>
      <c r="K1815" s="9">
        <v>2865.56</v>
      </c>
    </row>
    <row r="1816" spans="1:11" x14ac:dyDescent="0.3">
      <c r="A1816" t="s">
        <v>83</v>
      </c>
      <c r="B1816">
        <v>34765</v>
      </c>
      <c r="C1816" s="6">
        <v>41425</v>
      </c>
      <c r="D1816" t="s">
        <v>1928</v>
      </c>
      <c r="E1816" t="s">
        <v>367</v>
      </c>
      <c r="F1816" s="7">
        <v>76700</v>
      </c>
      <c r="G1816" s="7">
        <v>0</v>
      </c>
      <c r="H1816" t="s">
        <v>124</v>
      </c>
      <c r="I1816" s="8">
        <v>44014</v>
      </c>
      <c r="J1816" s="7" t="s">
        <v>102</v>
      </c>
      <c r="K1816" s="9">
        <v>2865.56</v>
      </c>
    </row>
    <row r="1817" spans="1:11" x14ac:dyDescent="0.3">
      <c r="A1817" t="s">
        <v>83</v>
      </c>
      <c r="B1817">
        <v>34778</v>
      </c>
      <c r="C1817" s="6">
        <v>41365</v>
      </c>
      <c r="D1817" t="s">
        <v>1929</v>
      </c>
      <c r="E1817" t="s">
        <v>200</v>
      </c>
      <c r="F1817" s="7">
        <v>45378</v>
      </c>
      <c r="G1817" s="7">
        <v>0</v>
      </c>
      <c r="H1817" t="s">
        <v>133</v>
      </c>
      <c r="I1817" s="8">
        <v>44050</v>
      </c>
      <c r="J1817" s="7" t="s">
        <v>96</v>
      </c>
      <c r="K1817" s="9">
        <v>11112.65</v>
      </c>
    </row>
    <row r="1818" spans="1:11" x14ac:dyDescent="0.3">
      <c r="A1818" t="s">
        <v>83</v>
      </c>
      <c r="B1818">
        <v>34780</v>
      </c>
      <c r="C1818" s="6">
        <v>45014</v>
      </c>
      <c r="D1818" t="s">
        <v>1930</v>
      </c>
      <c r="E1818" t="s">
        <v>200</v>
      </c>
      <c r="F1818" s="7">
        <v>45378</v>
      </c>
      <c r="G1818" s="7">
        <v>0</v>
      </c>
      <c r="H1818" t="s">
        <v>133</v>
      </c>
      <c r="I1818" s="8">
        <v>44211</v>
      </c>
      <c r="J1818" s="7" t="s">
        <v>96</v>
      </c>
      <c r="K1818" s="9">
        <v>7696.6</v>
      </c>
    </row>
    <row r="1819" spans="1:11" x14ac:dyDescent="0.3">
      <c r="A1819" t="s">
        <v>83</v>
      </c>
      <c r="B1819">
        <v>34784</v>
      </c>
      <c r="C1819" s="6">
        <v>41379</v>
      </c>
      <c r="D1819" t="s">
        <v>1931</v>
      </c>
      <c r="E1819" t="s">
        <v>1932</v>
      </c>
      <c r="F1819" s="7">
        <v>72110</v>
      </c>
      <c r="G1819" s="7">
        <v>0</v>
      </c>
      <c r="H1819" t="s">
        <v>101</v>
      </c>
      <c r="I1819" s="8">
        <v>44013</v>
      </c>
      <c r="J1819" s="7" t="s">
        <v>102</v>
      </c>
      <c r="K1819" s="9">
        <v>2019.18</v>
      </c>
    </row>
    <row r="1820" spans="1:11" x14ac:dyDescent="0.3">
      <c r="A1820" t="s">
        <v>83</v>
      </c>
      <c r="B1820">
        <v>34793</v>
      </c>
      <c r="C1820" s="6">
        <v>41389</v>
      </c>
      <c r="D1820" t="s">
        <v>1933</v>
      </c>
      <c r="E1820" t="s">
        <v>85</v>
      </c>
      <c r="F1820" s="7">
        <v>29826</v>
      </c>
      <c r="G1820" s="7">
        <v>0</v>
      </c>
      <c r="H1820" t="s">
        <v>181</v>
      </c>
      <c r="I1820" s="8">
        <v>44019</v>
      </c>
      <c r="J1820" s="7" t="s">
        <v>96</v>
      </c>
      <c r="K1820" s="9">
        <v>56059.76</v>
      </c>
    </row>
    <row r="1821" spans="1:11" x14ac:dyDescent="0.3">
      <c r="A1821" t="s">
        <v>83</v>
      </c>
      <c r="B1821">
        <v>34798</v>
      </c>
      <c r="C1821" s="6">
        <v>41398</v>
      </c>
      <c r="D1821" t="s">
        <v>1934</v>
      </c>
      <c r="E1821" t="s">
        <v>85</v>
      </c>
      <c r="F1821" s="7">
        <v>29826</v>
      </c>
      <c r="G1821" s="7">
        <v>0</v>
      </c>
      <c r="H1821" t="s">
        <v>181</v>
      </c>
      <c r="I1821" s="8">
        <v>44020</v>
      </c>
      <c r="J1821" s="7" t="s">
        <v>146</v>
      </c>
      <c r="K1821" s="9">
        <v>55743.71</v>
      </c>
    </row>
    <row r="1822" spans="1:11" x14ac:dyDescent="0.3">
      <c r="A1822" t="s">
        <v>83</v>
      </c>
      <c r="B1822">
        <v>34810</v>
      </c>
      <c r="C1822" s="6">
        <v>41422</v>
      </c>
      <c r="D1822" t="s">
        <v>1935</v>
      </c>
      <c r="E1822" t="s">
        <v>109</v>
      </c>
      <c r="F1822" s="7">
        <v>43239</v>
      </c>
      <c r="G1822" s="7">
        <v>0</v>
      </c>
      <c r="H1822" t="s">
        <v>95</v>
      </c>
      <c r="I1822" s="8">
        <v>44029</v>
      </c>
      <c r="J1822" s="7" t="s">
        <v>87</v>
      </c>
      <c r="K1822" s="9">
        <v>13906.15</v>
      </c>
    </row>
    <row r="1823" spans="1:11" x14ac:dyDescent="0.3">
      <c r="A1823" t="s">
        <v>83</v>
      </c>
      <c r="B1823">
        <v>34822</v>
      </c>
      <c r="C1823" s="6">
        <v>41440</v>
      </c>
      <c r="D1823" t="s">
        <v>1936</v>
      </c>
      <c r="E1823" t="s">
        <v>109</v>
      </c>
      <c r="F1823" s="7">
        <v>43239</v>
      </c>
      <c r="G1823" s="7">
        <v>0</v>
      </c>
      <c r="H1823" t="s">
        <v>95</v>
      </c>
      <c r="I1823" s="8">
        <v>44029</v>
      </c>
      <c r="J1823" s="7" t="s">
        <v>170</v>
      </c>
      <c r="K1823" s="9">
        <v>31692.04</v>
      </c>
    </row>
    <row r="1824" spans="1:11" x14ac:dyDescent="0.3">
      <c r="A1824" t="s">
        <v>83</v>
      </c>
      <c r="B1824">
        <v>34825</v>
      </c>
      <c r="C1824" s="6">
        <v>42423</v>
      </c>
      <c r="D1824" t="s">
        <v>1937</v>
      </c>
      <c r="E1824" t="s">
        <v>127</v>
      </c>
      <c r="F1824" s="7">
        <v>72148</v>
      </c>
      <c r="G1824" s="7">
        <v>0</v>
      </c>
      <c r="H1824" t="s">
        <v>91</v>
      </c>
      <c r="I1824" s="8">
        <v>44084</v>
      </c>
      <c r="J1824" s="7" t="s">
        <v>92</v>
      </c>
      <c r="K1824" s="9">
        <v>8385.3700000000008</v>
      </c>
    </row>
    <row r="1825" spans="1:11" x14ac:dyDescent="0.3">
      <c r="A1825" t="s">
        <v>83</v>
      </c>
      <c r="B1825">
        <v>34828</v>
      </c>
      <c r="C1825" s="6">
        <v>42756</v>
      </c>
      <c r="D1825" t="s">
        <v>1938</v>
      </c>
      <c r="E1825" t="s">
        <v>154</v>
      </c>
      <c r="F1825" s="7">
        <v>64483</v>
      </c>
      <c r="G1825" s="7">
        <v>0</v>
      </c>
      <c r="H1825" t="s">
        <v>126</v>
      </c>
      <c r="I1825" s="8">
        <v>44116</v>
      </c>
      <c r="J1825" s="7" t="s">
        <v>92</v>
      </c>
      <c r="K1825" s="9">
        <v>20630.060000000001</v>
      </c>
    </row>
    <row r="1826" spans="1:11" x14ac:dyDescent="0.3">
      <c r="A1826" t="s">
        <v>83</v>
      </c>
      <c r="B1826">
        <v>34828</v>
      </c>
      <c r="C1826" s="6">
        <v>43584</v>
      </c>
      <c r="D1826" t="s">
        <v>1938</v>
      </c>
      <c r="E1826" t="s">
        <v>153</v>
      </c>
      <c r="F1826" s="7">
        <v>64483</v>
      </c>
      <c r="G1826" s="7">
        <v>0</v>
      </c>
      <c r="H1826" t="s">
        <v>126</v>
      </c>
      <c r="I1826" s="8">
        <v>44144</v>
      </c>
      <c r="J1826" s="7" t="s">
        <v>92</v>
      </c>
      <c r="K1826" s="9">
        <v>19983.34</v>
      </c>
    </row>
    <row r="1827" spans="1:11" x14ac:dyDescent="0.3">
      <c r="A1827" t="s">
        <v>83</v>
      </c>
      <c r="B1827">
        <v>34856</v>
      </c>
      <c r="C1827" s="6">
        <v>41515</v>
      </c>
      <c r="D1827" t="s">
        <v>1939</v>
      </c>
      <c r="E1827" t="s">
        <v>590</v>
      </c>
      <c r="F1827" s="7">
        <v>73721</v>
      </c>
      <c r="G1827" s="7">
        <v>0</v>
      </c>
      <c r="H1827" t="s">
        <v>113</v>
      </c>
      <c r="I1827" s="8">
        <v>44035</v>
      </c>
      <c r="J1827" s="7" t="s">
        <v>102</v>
      </c>
      <c r="K1827" s="9">
        <v>6086.21</v>
      </c>
    </row>
    <row r="1828" spans="1:11" x14ac:dyDescent="0.3">
      <c r="A1828" t="s">
        <v>83</v>
      </c>
      <c r="B1828">
        <v>34876</v>
      </c>
      <c r="C1828" s="6">
        <v>41546</v>
      </c>
      <c r="D1828" t="s">
        <v>1940</v>
      </c>
      <c r="E1828" t="s">
        <v>215</v>
      </c>
      <c r="F1828" s="7">
        <v>85025</v>
      </c>
      <c r="G1828" s="7">
        <v>0</v>
      </c>
      <c r="H1828" t="s">
        <v>1093</v>
      </c>
      <c r="I1828" s="8">
        <v>44021</v>
      </c>
      <c r="J1828" s="7" t="s">
        <v>164</v>
      </c>
      <c r="K1828" s="9">
        <v>20431.16</v>
      </c>
    </row>
    <row r="1829" spans="1:11" x14ac:dyDescent="0.3">
      <c r="A1829" t="s">
        <v>83</v>
      </c>
      <c r="B1829">
        <v>34877</v>
      </c>
      <c r="C1829" s="6">
        <v>41547</v>
      </c>
      <c r="D1829" t="s">
        <v>1941</v>
      </c>
      <c r="E1829" t="s">
        <v>94</v>
      </c>
      <c r="F1829" s="7">
        <v>45380</v>
      </c>
      <c r="G1829" s="7">
        <v>0</v>
      </c>
      <c r="H1829" t="s">
        <v>117</v>
      </c>
      <c r="I1829" s="8">
        <v>44032</v>
      </c>
      <c r="J1829" s="7" t="s">
        <v>92</v>
      </c>
      <c r="K1829" s="9">
        <v>19201.150000000001</v>
      </c>
    </row>
    <row r="1830" spans="1:11" x14ac:dyDescent="0.3">
      <c r="A1830" t="s">
        <v>83</v>
      </c>
      <c r="B1830">
        <v>34882</v>
      </c>
      <c r="C1830" s="6">
        <v>41554</v>
      </c>
      <c r="D1830" t="s">
        <v>1942</v>
      </c>
      <c r="E1830" t="s">
        <v>116</v>
      </c>
      <c r="F1830" s="7">
        <v>45380</v>
      </c>
      <c r="G1830" s="7">
        <v>0</v>
      </c>
      <c r="H1830" t="s">
        <v>117</v>
      </c>
      <c r="I1830" s="8">
        <v>44035</v>
      </c>
      <c r="J1830" s="7" t="s">
        <v>96</v>
      </c>
      <c r="K1830" s="9">
        <v>15083.279999999999</v>
      </c>
    </row>
    <row r="1831" spans="1:11" x14ac:dyDescent="0.3">
      <c r="A1831" t="s">
        <v>83</v>
      </c>
      <c r="B1831">
        <v>34883</v>
      </c>
      <c r="C1831" s="6">
        <v>41556</v>
      </c>
      <c r="D1831" t="s">
        <v>1943</v>
      </c>
      <c r="E1831" t="s">
        <v>215</v>
      </c>
      <c r="F1831" s="7">
        <v>85025</v>
      </c>
      <c r="G1831" s="7">
        <v>0</v>
      </c>
      <c r="H1831" t="s">
        <v>1093</v>
      </c>
      <c r="I1831" s="8">
        <v>44022</v>
      </c>
      <c r="J1831" s="7" t="s">
        <v>96</v>
      </c>
      <c r="K1831" s="9">
        <v>29260.95</v>
      </c>
    </row>
    <row r="1832" spans="1:11" x14ac:dyDescent="0.3">
      <c r="A1832" t="s">
        <v>88</v>
      </c>
      <c r="B1832">
        <v>34899</v>
      </c>
      <c r="C1832" s="6">
        <v>41590</v>
      </c>
      <c r="D1832" t="s">
        <v>1944</v>
      </c>
      <c r="E1832" t="s">
        <v>116</v>
      </c>
      <c r="F1832" s="7">
        <v>45385</v>
      </c>
      <c r="G1832" s="7">
        <v>0</v>
      </c>
      <c r="H1832" t="s">
        <v>205</v>
      </c>
      <c r="I1832" s="8">
        <v>44042</v>
      </c>
      <c r="J1832" s="7" t="s">
        <v>142</v>
      </c>
      <c r="K1832" s="9">
        <v>20408.12</v>
      </c>
    </row>
    <row r="1833" spans="1:11" x14ac:dyDescent="0.3">
      <c r="A1833" t="s">
        <v>83</v>
      </c>
      <c r="B1833">
        <v>34901</v>
      </c>
      <c r="C1833" s="6">
        <v>41593</v>
      </c>
      <c r="D1833" t="s">
        <v>1945</v>
      </c>
      <c r="E1833" t="s">
        <v>136</v>
      </c>
      <c r="F1833" s="7">
        <v>72148</v>
      </c>
      <c r="G1833" s="7">
        <v>0</v>
      </c>
      <c r="H1833" t="s">
        <v>91</v>
      </c>
      <c r="I1833" s="8">
        <v>44026</v>
      </c>
      <c r="J1833" s="7" t="s">
        <v>96</v>
      </c>
      <c r="K1833" s="9">
        <v>8385.3700000000008</v>
      </c>
    </row>
    <row r="1834" spans="1:11" x14ac:dyDescent="0.3">
      <c r="A1834" t="s">
        <v>83</v>
      </c>
      <c r="B1834">
        <v>34901</v>
      </c>
      <c r="C1834" s="6">
        <v>42918</v>
      </c>
      <c r="D1834" t="s">
        <v>1945</v>
      </c>
      <c r="E1834" t="s">
        <v>153</v>
      </c>
      <c r="F1834" s="7">
        <v>62323</v>
      </c>
      <c r="G1834" s="7">
        <v>0</v>
      </c>
      <c r="H1834" t="s">
        <v>122</v>
      </c>
      <c r="I1834" s="8">
        <v>44123</v>
      </c>
      <c r="J1834" s="7" t="s">
        <v>96</v>
      </c>
      <c r="K1834" s="9">
        <v>17578.439999999999</v>
      </c>
    </row>
    <row r="1835" spans="1:11" x14ac:dyDescent="0.3">
      <c r="A1835" t="s">
        <v>83</v>
      </c>
      <c r="B1835">
        <v>34905</v>
      </c>
      <c r="C1835" s="6">
        <v>45022</v>
      </c>
      <c r="D1835" t="s">
        <v>1946</v>
      </c>
      <c r="E1835" t="s">
        <v>200</v>
      </c>
      <c r="F1835" s="7">
        <v>45378</v>
      </c>
      <c r="G1835" s="7">
        <v>0</v>
      </c>
      <c r="H1835" t="s">
        <v>133</v>
      </c>
      <c r="I1835" s="8">
        <v>44232</v>
      </c>
      <c r="J1835" s="7" t="s">
        <v>172</v>
      </c>
      <c r="K1835" s="9">
        <v>10662.65</v>
      </c>
    </row>
    <row r="1836" spans="1:11" x14ac:dyDescent="0.3">
      <c r="A1836" t="s">
        <v>83</v>
      </c>
      <c r="B1836">
        <v>34911</v>
      </c>
      <c r="C1836" s="6">
        <v>41615</v>
      </c>
      <c r="D1836" t="s">
        <v>1947</v>
      </c>
      <c r="E1836" t="s">
        <v>1948</v>
      </c>
      <c r="F1836" s="7">
        <v>70553</v>
      </c>
      <c r="G1836" s="7">
        <v>0</v>
      </c>
      <c r="H1836" t="s">
        <v>177</v>
      </c>
      <c r="I1836" s="8">
        <v>44029</v>
      </c>
      <c r="J1836" s="7" t="s">
        <v>103</v>
      </c>
      <c r="K1836" s="9">
        <v>10388.83</v>
      </c>
    </row>
    <row r="1837" spans="1:11" x14ac:dyDescent="0.3">
      <c r="A1837" t="s">
        <v>83</v>
      </c>
      <c r="B1837">
        <v>34917</v>
      </c>
      <c r="C1837" s="6">
        <v>41626</v>
      </c>
      <c r="D1837" t="s">
        <v>1949</v>
      </c>
      <c r="E1837" t="s">
        <v>85</v>
      </c>
      <c r="F1837" s="7">
        <v>29881</v>
      </c>
      <c r="G1837" s="7">
        <v>0</v>
      </c>
      <c r="H1837" t="s">
        <v>86</v>
      </c>
      <c r="I1837" s="8">
        <v>44034</v>
      </c>
      <c r="J1837" s="7" t="s">
        <v>96</v>
      </c>
      <c r="K1837" s="9">
        <v>54224.33</v>
      </c>
    </row>
    <row r="1838" spans="1:11" x14ac:dyDescent="0.3">
      <c r="A1838" t="s">
        <v>83</v>
      </c>
      <c r="B1838">
        <v>34919</v>
      </c>
      <c r="C1838" s="6">
        <v>41628</v>
      </c>
      <c r="D1838" t="s">
        <v>1950</v>
      </c>
      <c r="E1838" t="s">
        <v>1951</v>
      </c>
      <c r="F1838" s="7">
        <v>70450</v>
      </c>
      <c r="G1838" s="7">
        <v>0</v>
      </c>
      <c r="H1838" t="s">
        <v>123</v>
      </c>
      <c r="I1838" s="8">
        <v>44027</v>
      </c>
      <c r="J1838" s="7" t="s">
        <v>102</v>
      </c>
      <c r="K1838" s="9">
        <v>4514.09</v>
      </c>
    </row>
    <row r="1839" spans="1:11" x14ac:dyDescent="0.3">
      <c r="A1839" t="s">
        <v>83</v>
      </c>
      <c r="B1839">
        <v>34920</v>
      </c>
      <c r="C1839" s="6">
        <v>45493</v>
      </c>
      <c r="D1839" t="s">
        <v>1952</v>
      </c>
      <c r="E1839" t="s">
        <v>282</v>
      </c>
      <c r="F1839" s="7">
        <v>43239</v>
      </c>
      <c r="G1839" s="7">
        <v>0</v>
      </c>
      <c r="H1839" t="s">
        <v>95</v>
      </c>
      <c r="I1839" s="8">
        <v>44228</v>
      </c>
      <c r="J1839" s="7" t="s">
        <v>92</v>
      </c>
      <c r="K1839" s="9">
        <v>117598.71999999997</v>
      </c>
    </row>
    <row r="1840" spans="1:11" x14ac:dyDescent="0.3">
      <c r="A1840" t="s">
        <v>83</v>
      </c>
      <c r="B1840">
        <v>34921</v>
      </c>
      <c r="C1840" s="6">
        <v>41633</v>
      </c>
      <c r="D1840" t="s">
        <v>1953</v>
      </c>
      <c r="E1840" t="s">
        <v>213</v>
      </c>
      <c r="F1840" s="7">
        <v>70450</v>
      </c>
      <c r="G1840" s="7">
        <v>0</v>
      </c>
      <c r="H1840" t="s">
        <v>123</v>
      </c>
      <c r="I1840" s="8">
        <v>44029</v>
      </c>
      <c r="J1840" s="7" t="s">
        <v>96</v>
      </c>
      <c r="K1840" s="9">
        <v>4514.09</v>
      </c>
    </row>
    <row r="1841" spans="1:11" x14ac:dyDescent="0.3">
      <c r="A1841" t="s">
        <v>83</v>
      </c>
      <c r="B1841">
        <v>34924</v>
      </c>
      <c r="C1841" s="6">
        <v>41683</v>
      </c>
      <c r="D1841" t="s">
        <v>1954</v>
      </c>
      <c r="E1841" t="s">
        <v>455</v>
      </c>
      <c r="F1841" s="7">
        <v>72148</v>
      </c>
      <c r="G1841" s="7">
        <v>0</v>
      </c>
      <c r="H1841" t="s">
        <v>91</v>
      </c>
      <c r="I1841" s="8">
        <v>44032</v>
      </c>
      <c r="J1841" s="7" t="s">
        <v>92</v>
      </c>
      <c r="K1841" s="9">
        <v>8385.3700000000008</v>
      </c>
    </row>
    <row r="1842" spans="1:11" x14ac:dyDescent="0.3">
      <c r="A1842" t="s">
        <v>83</v>
      </c>
      <c r="B1842">
        <v>34930</v>
      </c>
      <c r="C1842" s="6">
        <v>41663</v>
      </c>
      <c r="D1842" t="s">
        <v>1955</v>
      </c>
      <c r="E1842" t="s">
        <v>213</v>
      </c>
      <c r="F1842" s="7">
        <v>74177</v>
      </c>
      <c r="G1842" s="7">
        <v>0</v>
      </c>
      <c r="H1842" t="s">
        <v>184</v>
      </c>
      <c r="I1842" s="8">
        <v>44029</v>
      </c>
      <c r="J1842" s="7" t="s">
        <v>87</v>
      </c>
      <c r="K1842" s="9">
        <v>20069.53</v>
      </c>
    </row>
    <row r="1843" spans="1:11" x14ac:dyDescent="0.3">
      <c r="A1843" t="s">
        <v>83</v>
      </c>
      <c r="B1843">
        <v>34931</v>
      </c>
      <c r="C1843" s="6">
        <v>41664</v>
      </c>
      <c r="D1843" t="s">
        <v>1956</v>
      </c>
      <c r="E1843" t="s">
        <v>345</v>
      </c>
      <c r="F1843" s="7">
        <v>72110</v>
      </c>
      <c r="G1843" s="7">
        <v>0</v>
      </c>
      <c r="H1843" t="s">
        <v>101</v>
      </c>
      <c r="I1843" s="8">
        <v>44029</v>
      </c>
      <c r="J1843" s="7" t="s">
        <v>1736</v>
      </c>
      <c r="K1843" s="9">
        <v>2019.18</v>
      </c>
    </row>
    <row r="1844" spans="1:11" x14ac:dyDescent="0.3">
      <c r="A1844" t="s">
        <v>83</v>
      </c>
      <c r="B1844">
        <v>34943</v>
      </c>
      <c r="C1844" s="6">
        <v>41699</v>
      </c>
      <c r="D1844" t="s">
        <v>1957</v>
      </c>
      <c r="E1844" t="s">
        <v>200</v>
      </c>
      <c r="F1844" s="7">
        <v>45378</v>
      </c>
      <c r="G1844" s="7">
        <v>0</v>
      </c>
      <c r="H1844" t="s">
        <v>133</v>
      </c>
      <c r="I1844" s="8">
        <v>44050</v>
      </c>
      <c r="J1844" s="7" t="s">
        <v>96</v>
      </c>
      <c r="K1844" s="9">
        <v>14381.07</v>
      </c>
    </row>
    <row r="1845" spans="1:11" x14ac:dyDescent="0.3">
      <c r="A1845" t="s">
        <v>83</v>
      </c>
      <c r="B1845">
        <v>34945</v>
      </c>
      <c r="C1845" s="6">
        <v>47154</v>
      </c>
      <c r="D1845" t="s">
        <v>1958</v>
      </c>
      <c r="E1845" t="s">
        <v>213</v>
      </c>
      <c r="F1845" s="7">
        <v>73721</v>
      </c>
      <c r="G1845" s="7">
        <v>0</v>
      </c>
      <c r="H1845" t="s">
        <v>113</v>
      </c>
      <c r="I1845" s="8">
        <v>44305</v>
      </c>
      <c r="J1845" s="7" t="s">
        <v>96</v>
      </c>
      <c r="K1845" s="9">
        <v>6086.21</v>
      </c>
    </row>
    <row r="1846" spans="1:11" x14ac:dyDescent="0.3">
      <c r="A1846" t="s">
        <v>83</v>
      </c>
      <c r="B1846">
        <v>34949</v>
      </c>
      <c r="C1846" s="6">
        <v>41941</v>
      </c>
      <c r="D1846" t="s">
        <v>1959</v>
      </c>
      <c r="E1846" t="s">
        <v>297</v>
      </c>
      <c r="F1846" s="7">
        <v>29881</v>
      </c>
      <c r="G1846" s="7">
        <v>0</v>
      </c>
      <c r="H1846" t="s">
        <v>86</v>
      </c>
      <c r="I1846" s="8">
        <v>44053</v>
      </c>
      <c r="J1846" s="7" t="s">
        <v>96</v>
      </c>
      <c r="K1846" s="9">
        <v>36944.560000000005</v>
      </c>
    </row>
    <row r="1847" spans="1:11" x14ac:dyDescent="0.3">
      <c r="A1847" t="s">
        <v>83</v>
      </c>
      <c r="B1847">
        <v>34956</v>
      </c>
      <c r="C1847" s="6">
        <v>41745</v>
      </c>
      <c r="D1847" t="s">
        <v>1960</v>
      </c>
      <c r="E1847" t="s">
        <v>200</v>
      </c>
      <c r="F1847" s="7">
        <v>45378</v>
      </c>
      <c r="G1847" s="7">
        <v>0</v>
      </c>
      <c r="H1847" t="s">
        <v>133</v>
      </c>
      <c r="I1847" s="8">
        <v>44050</v>
      </c>
      <c r="J1847" s="7" t="s">
        <v>96</v>
      </c>
      <c r="K1847" s="9">
        <v>9725.9399999999987</v>
      </c>
    </row>
    <row r="1848" spans="1:11" x14ac:dyDescent="0.3">
      <c r="A1848" t="s">
        <v>83</v>
      </c>
      <c r="B1848">
        <v>34958</v>
      </c>
      <c r="C1848" s="6">
        <v>41752</v>
      </c>
      <c r="D1848" t="s">
        <v>1961</v>
      </c>
      <c r="E1848" t="s">
        <v>241</v>
      </c>
      <c r="F1848" s="7">
        <v>74177</v>
      </c>
      <c r="G1848" s="7">
        <v>0</v>
      </c>
      <c r="H1848" t="s">
        <v>184</v>
      </c>
      <c r="I1848" s="8">
        <v>44036</v>
      </c>
      <c r="J1848" s="7" t="s">
        <v>96</v>
      </c>
      <c r="K1848" s="9">
        <v>12202.03</v>
      </c>
    </row>
    <row r="1849" spans="1:11" x14ac:dyDescent="0.3">
      <c r="A1849" t="s">
        <v>83</v>
      </c>
      <c r="B1849">
        <v>34962</v>
      </c>
      <c r="C1849" s="6">
        <v>41763</v>
      </c>
      <c r="D1849" t="s">
        <v>1962</v>
      </c>
      <c r="E1849" t="s">
        <v>250</v>
      </c>
      <c r="F1849" s="7">
        <v>72110</v>
      </c>
      <c r="G1849" s="7">
        <v>0</v>
      </c>
      <c r="H1849" t="s">
        <v>101</v>
      </c>
      <c r="I1849" s="8">
        <v>44036</v>
      </c>
      <c r="J1849" s="7" t="s">
        <v>96</v>
      </c>
      <c r="K1849" s="9">
        <v>2019.18</v>
      </c>
    </row>
    <row r="1850" spans="1:11" x14ac:dyDescent="0.3">
      <c r="A1850" t="s">
        <v>83</v>
      </c>
      <c r="B1850">
        <v>34975</v>
      </c>
      <c r="C1850" s="6">
        <v>41782</v>
      </c>
      <c r="D1850" t="s">
        <v>1963</v>
      </c>
      <c r="E1850" t="s">
        <v>213</v>
      </c>
      <c r="F1850" s="7">
        <v>72148</v>
      </c>
      <c r="G1850" s="7">
        <v>0</v>
      </c>
      <c r="H1850" t="s">
        <v>91</v>
      </c>
      <c r="I1850" s="8">
        <v>44056</v>
      </c>
      <c r="J1850" s="7" t="s">
        <v>102</v>
      </c>
      <c r="K1850" s="9">
        <v>8385.3700000000008</v>
      </c>
    </row>
    <row r="1851" spans="1:11" x14ac:dyDescent="0.3">
      <c r="A1851" t="s">
        <v>83</v>
      </c>
      <c r="B1851">
        <v>34993</v>
      </c>
      <c r="C1851" s="6">
        <v>41806</v>
      </c>
      <c r="D1851" t="s">
        <v>1964</v>
      </c>
      <c r="E1851" t="s">
        <v>109</v>
      </c>
      <c r="F1851" s="7">
        <v>43239</v>
      </c>
      <c r="G1851" s="7">
        <v>0</v>
      </c>
      <c r="H1851" t="s">
        <v>95</v>
      </c>
      <c r="I1851" s="8">
        <v>44050</v>
      </c>
      <c r="J1851" s="7" t="s">
        <v>92</v>
      </c>
      <c r="K1851" s="9">
        <v>20956.199999999997</v>
      </c>
    </row>
    <row r="1852" spans="1:11" x14ac:dyDescent="0.3">
      <c r="A1852" t="s">
        <v>83</v>
      </c>
      <c r="B1852">
        <v>34993</v>
      </c>
      <c r="C1852" s="6">
        <v>41807</v>
      </c>
      <c r="D1852" t="s">
        <v>1964</v>
      </c>
      <c r="E1852" t="s">
        <v>109</v>
      </c>
      <c r="F1852" s="7">
        <v>49505</v>
      </c>
      <c r="G1852" s="7">
        <v>0</v>
      </c>
      <c r="H1852" t="s">
        <v>439</v>
      </c>
      <c r="I1852" s="8">
        <v>44057</v>
      </c>
      <c r="J1852" s="7" t="s">
        <v>92</v>
      </c>
      <c r="K1852" s="9">
        <v>56572.68</v>
      </c>
    </row>
    <row r="1853" spans="1:11" x14ac:dyDescent="0.3">
      <c r="A1853" t="s">
        <v>83</v>
      </c>
      <c r="B1853">
        <v>34998</v>
      </c>
      <c r="C1853" s="6">
        <v>41906</v>
      </c>
      <c r="D1853" t="s">
        <v>1965</v>
      </c>
      <c r="E1853" t="s">
        <v>282</v>
      </c>
      <c r="F1853" s="7">
        <v>76700</v>
      </c>
      <c r="G1853" s="7">
        <v>0</v>
      </c>
      <c r="H1853" t="s">
        <v>124</v>
      </c>
      <c r="I1853" s="8">
        <v>44047</v>
      </c>
      <c r="J1853" s="7" t="s">
        <v>92</v>
      </c>
      <c r="K1853" s="9">
        <v>2865.56</v>
      </c>
    </row>
    <row r="1854" spans="1:11" x14ac:dyDescent="0.3">
      <c r="A1854" t="s">
        <v>83</v>
      </c>
      <c r="B1854">
        <v>35007</v>
      </c>
      <c r="C1854" s="6">
        <v>41831</v>
      </c>
      <c r="D1854" t="s">
        <v>1966</v>
      </c>
      <c r="E1854" t="s">
        <v>116</v>
      </c>
      <c r="F1854" s="7">
        <v>43235</v>
      </c>
      <c r="G1854" s="7">
        <v>0</v>
      </c>
      <c r="H1854" t="s">
        <v>206</v>
      </c>
      <c r="I1854" s="8">
        <v>44042</v>
      </c>
      <c r="J1854" s="7" t="s">
        <v>92</v>
      </c>
      <c r="K1854" s="9">
        <v>11019.939999999999</v>
      </c>
    </row>
    <row r="1855" spans="1:11" x14ac:dyDescent="0.3">
      <c r="A1855" t="s">
        <v>83</v>
      </c>
      <c r="B1855">
        <v>35008</v>
      </c>
      <c r="C1855" s="6">
        <v>41832</v>
      </c>
      <c r="D1855" t="s">
        <v>1967</v>
      </c>
      <c r="E1855" t="s">
        <v>192</v>
      </c>
      <c r="F1855" s="7">
        <v>45380</v>
      </c>
      <c r="G1855" s="7">
        <v>0</v>
      </c>
      <c r="H1855" t="s">
        <v>117</v>
      </c>
      <c r="I1855" s="8">
        <v>44068</v>
      </c>
      <c r="J1855" s="7" t="s">
        <v>170</v>
      </c>
      <c r="K1855" s="9">
        <v>14395.759999999998</v>
      </c>
    </row>
    <row r="1856" spans="1:11" x14ac:dyDescent="0.3">
      <c r="A1856" t="s">
        <v>83</v>
      </c>
      <c r="B1856">
        <v>35025</v>
      </c>
      <c r="C1856" s="6">
        <v>42306</v>
      </c>
      <c r="D1856" t="s">
        <v>1968</v>
      </c>
      <c r="E1856" t="s">
        <v>232</v>
      </c>
      <c r="F1856" s="7">
        <v>72110</v>
      </c>
      <c r="G1856" s="7">
        <v>0</v>
      </c>
      <c r="H1856" t="s">
        <v>101</v>
      </c>
      <c r="I1856" s="8">
        <v>44074</v>
      </c>
      <c r="J1856" s="7" t="s">
        <v>92</v>
      </c>
      <c r="K1856" s="9">
        <v>3174.17</v>
      </c>
    </row>
    <row r="1857" spans="1:11" x14ac:dyDescent="0.3">
      <c r="A1857" t="s">
        <v>83</v>
      </c>
      <c r="B1857">
        <v>35027</v>
      </c>
      <c r="C1857" s="6">
        <v>41866</v>
      </c>
      <c r="D1857" t="s">
        <v>1969</v>
      </c>
      <c r="E1857" t="s">
        <v>149</v>
      </c>
      <c r="F1857" s="7">
        <v>70450</v>
      </c>
      <c r="G1857" s="7">
        <v>0</v>
      </c>
      <c r="H1857" t="s">
        <v>123</v>
      </c>
      <c r="I1857" s="8">
        <v>44042</v>
      </c>
      <c r="J1857" s="7" t="s">
        <v>102</v>
      </c>
      <c r="K1857" s="9">
        <v>4514.09</v>
      </c>
    </row>
    <row r="1858" spans="1:11" x14ac:dyDescent="0.3">
      <c r="A1858" t="s">
        <v>83</v>
      </c>
      <c r="B1858">
        <v>35032</v>
      </c>
      <c r="C1858" s="6">
        <v>45735</v>
      </c>
      <c r="D1858" t="s">
        <v>1970</v>
      </c>
      <c r="E1858" t="s">
        <v>280</v>
      </c>
      <c r="F1858" s="7">
        <v>72148</v>
      </c>
      <c r="G1858" s="7">
        <v>0</v>
      </c>
      <c r="H1858" t="s">
        <v>91</v>
      </c>
      <c r="I1858" s="8">
        <v>44239</v>
      </c>
      <c r="J1858" s="7" t="s">
        <v>92</v>
      </c>
      <c r="K1858" s="9">
        <v>10404.550000000001</v>
      </c>
    </row>
    <row r="1859" spans="1:11" x14ac:dyDescent="0.3">
      <c r="A1859" t="s">
        <v>83</v>
      </c>
      <c r="B1859">
        <v>35035</v>
      </c>
      <c r="C1859" s="6">
        <v>41875</v>
      </c>
      <c r="D1859" t="s">
        <v>1971</v>
      </c>
      <c r="E1859" t="s">
        <v>109</v>
      </c>
      <c r="F1859" s="7">
        <v>43239</v>
      </c>
      <c r="G1859" s="7">
        <v>0</v>
      </c>
      <c r="H1859" t="s">
        <v>95</v>
      </c>
      <c r="I1859" s="8">
        <v>44057</v>
      </c>
      <c r="J1859" s="7" t="s">
        <v>170</v>
      </c>
      <c r="K1859" s="9">
        <v>16203.46</v>
      </c>
    </row>
    <row r="1860" spans="1:11" x14ac:dyDescent="0.3">
      <c r="A1860" t="s">
        <v>83</v>
      </c>
      <c r="B1860">
        <v>35040</v>
      </c>
      <c r="C1860" s="6">
        <v>41885</v>
      </c>
      <c r="D1860" t="s">
        <v>1972</v>
      </c>
      <c r="E1860" t="s">
        <v>232</v>
      </c>
      <c r="F1860" s="7">
        <v>72148</v>
      </c>
      <c r="G1860" s="7">
        <v>0</v>
      </c>
      <c r="H1860" t="s">
        <v>91</v>
      </c>
      <c r="I1860" s="8">
        <v>44043</v>
      </c>
      <c r="J1860" s="7" t="s">
        <v>92</v>
      </c>
      <c r="K1860" s="9">
        <v>8385.3700000000008</v>
      </c>
    </row>
    <row r="1861" spans="1:11" x14ac:dyDescent="0.3">
      <c r="A1861" t="s">
        <v>83</v>
      </c>
      <c r="B1861">
        <v>35040</v>
      </c>
      <c r="C1861" s="6">
        <v>48719</v>
      </c>
      <c r="D1861" t="s">
        <v>1972</v>
      </c>
      <c r="E1861" t="s">
        <v>153</v>
      </c>
      <c r="F1861" s="7">
        <v>64483</v>
      </c>
      <c r="G1861" s="7">
        <v>0</v>
      </c>
      <c r="H1861" t="s">
        <v>126</v>
      </c>
      <c r="I1861" s="8">
        <v>44389</v>
      </c>
      <c r="J1861" s="7" t="s">
        <v>92</v>
      </c>
      <c r="K1861" s="9">
        <v>19983.34</v>
      </c>
    </row>
    <row r="1862" spans="1:11" x14ac:dyDescent="0.3">
      <c r="A1862" t="s">
        <v>83</v>
      </c>
      <c r="B1862">
        <v>35040</v>
      </c>
      <c r="C1862" s="6">
        <v>49573</v>
      </c>
      <c r="D1862" t="s">
        <v>1972</v>
      </c>
      <c r="E1862" t="s">
        <v>153</v>
      </c>
      <c r="F1862" s="7">
        <v>64483</v>
      </c>
      <c r="G1862" s="7">
        <v>0</v>
      </c>
      <c r="H1862" t="s">
        <v>126</v>
      </c>
      <c r="I1862" s="8">
        <v>44431</v>
      </c>
      <c r="J1862" s="7" t="s">
        <v>92</v>
      </c>
      <c r="K1862" s="11">
        <v>20184.580000000002</v>
      </c>
    </row>
    <row r="1863" spans="1:11" x14ac:dyDescent="0.3">
      <c r="A1863" t="s">
        <v>83</v>
      </c>
      <c r="B1863">
        <v>35045</v>
      </c>
      <c r="C1863" s="6">
        <v>41903</v>
      </c>
      <c r="D1863" t="s">
        <v>1973</v>
      </c>
      <c r="E1863" t="s">
        <v>367</v>
      </c>
      <c r="F1863" s="7">
        <v>70450</v>
      </c>
      <c r="G1863" s="7">
        <v>0</v>
      </c>
      <c r="H1863" t="s">
        <v>123</v>
      </c>
      <c r="I1863" s="8">
        <v>44046</v>
      </c>
      <c r="J1863" s="7" t="s">
        <v>102</v>
      </c>
      <c r="K1863" s="9">
        <v>4514.09</v>
      </c>
    </row>
    <row r="1864" spans="1:11" x14ac:dyDescent="0.3">
      <c r="A1864" t="s">
        <v>83</v>
      </c>
      <c r="B1864">
        <v>35048</v>
      </c>
      <c r="C1864" s="6">
        <v>41908</v>
      </c>
      <c r="D1864" t="s">
        <v>1974</v>
      </c>
      <c r="E1864" t="s">
        <v>870</v>
      </c>
      <c r="F1864" s="7">
        <v>72148</v>
      </c>
      <c r="G1864" s="7">
        <v>0</v>
      </c>
      <c r="H1864" t="s">
        <v>91</v>
      </c>
      <c r="I1864" s="8">
        <v>44047</v>
      </c>
      <c r="J1864" s="7" t="s">
        <v>96</v>
      </c>
      <c r="K1864" s="9">
        <v>8385.3700000000008</v>
      </c>
    </row>
    <row r="1865" spans="1:11" x14ac:dyDescent="0.3">
      <c r="A1865" t="s">
        <v>83</v>
      </c>
      <c r="B1865">
        <v>35057</v>
      </c>
      <c r="C1865" s="6">
        <v>41929</v>
      </c>
      <c r="D1865" t="s">
        <v>1975</v>
      </c>
      <c r="E1865" t="s">
        <v>1087</v>
      </c>
      <c r="F1865" s="7">
        <v>70553</v>
      </c>
      <c r="G1865" s="7">
        <v>0</v>
      </c>
      <c r="H1865" t="s">
        <v>177</v>
      </c>
      <c r="I1865" s="8">
        <v>44047</v>
      </c>
      <c r="J1865" s="7" t="s">
        <v>102</v>
      </c>
      <c r="K1865" s="9">
        <v>10301.27</v>
      </c>
    </row>
    <row r="1866" spans="1:11" x14ac:dyDescent="0.3">
      <c r="A1866" t="s">
        <v>88</v>
      </c>
      <c r="B1866">
        <v>35060</v>
      </c>
      <c r="C1866" s="6">
        <v>41963</v>
      </c>
      <c r="D1866" t="s">
        <v>1976</v>
      </c>
      <c r="E1866" t="s">
        <v>192</v>
      </c>
      <c r="F1866" s="7">
        <v>74177</v>
      </c>
      <c r="G1866" s="7">
        <v>0</v>
      </c>
      <c r="H1866" t="s">
        <v>184</v>
      </c>
      <c r="I1866" s="8">
        <v>44050</v>
      </c>
      <c r="J1866" s="7" t="s">
        <v>142</v>
      </c>
      <c r="K1866" s="9">
        <v>12291.58</v>
      </c>
    </row>
    <row r="1867" spans="1:11" x14ac:dyDescent="0.3">
      <c r="A1867" t="s">
        <v>83</v>
      </c>
      <c r="B1867">
        <v>35076</v>
      </c>
      <c r="C1867" s="6">
        <v>41962</v>
      </c>
      <c r="D1867" t="s">
        <v>1977</v>
      </c>
      <c r="E1867" t="s">
        <v>215</v>
      </c>
      <c r="F1867" s="7">
        <v>85025</v>
      </c>
      <c r="G1867" s="7">
        <v>0</v>
      </c>
      <c r="H1867" t="s">
        <v>1093</v>
      </c>
      <c r="I1867" s="8">
        <v>44049</v>
      </c>
      <c r="J1867" s="7" t="s">
        <v>92</v>
      </c>
      <c r="K1867" s="9">
        <v>30477.71</v>
      </c>
    </row>
    <row r="1868" spans="1:11" x14ac:dyDescent="0.3">
      <c r="A1868" t="s">
        <v>83</v>
      </c>
      <c r="B1868">
        <v>35078</v>
      </c>
      <c r="C1868" s="6">
        <v>41965</v>
      </c>
      <c r="D1868" t="s">
        <v>1978</v>
      </c>
      <c r="E1868" t="s">
        <v>94</v>
      </c>
      <c r="F1868" s="7">
        <v>43239</v>
      </c>
      <c r="G1868" s="7">
        <v>0</v>
      </c>
      <c r="H1868" t="s">
        <v>95</v>
      </c>
      <c r="I1868" s="8">
        <v>44056</v>
      </c>
      <c r="J1868" s="7" t="s">
        <v>96</v>
      </c>
      <c r="K1868" s="9">
        <v>16267.48</v>
      </c>
    </row>
    <row r="1869" spans="1:11" x14ac:dyDescent="0.3">
      <c r="A1869" t="s">
        <v>83</v>
      </c>
      <c r="B1869">
        <v>35083</v>
      </c>
      <c r="C1869" s="6">
        <v>41971</v>
      </c>
      <c r="D1869" t="s">
        <v>1979</v>
      </c>
      <c r="E1869" t="s">
        <v>116</v>
      </c>
      <c r="F1869" s="7">
        <v>45380</v>
      </c>
      <c r="G1869" s="7">
        <v>0</v>
      </c>
      <c r="H1869" t="s">
        <v>117</v>
      </c>
      <c r="I1869" s="8">
        <v>44063</v>
      </c>
      <c r="J1869" s="7" t="s">
        <v>96</v>
      </c>
      <c r="K1869" s="9">
        <v>21599.940000000002</v>
      </c>
    </row>
    <row r="1870" spans="1:11" x14ac:dyDescent="0.3">
      <c r="A1870" t="s">
        <v>83</v>
      </c>
      <c r="B1870">
        <v>35087</v>
      </c>
      <c r="C1870" s="6">
        <v>41977</v>
      </c>
      <c r="D1870" t="s">
        <v>1980</v>
      </c>
      <c r="E1870" t="s">
        <v>116</v>
      </c>
      <c r="F1870" s="7">
        <v>43239</v>
      </c>
      <c r="G1870" s="7">
        <v>0</v>
      </c>
      <c r="H1870" t="s">
        <v>95</v>
      </c>
      <c r="I1870" s="8">
        <v>44063</v>
      </c>
      <c r="J1870" s="7" t="s">
        <v>92</v>
      </c>
      <c r="K1870" s="9">
        <v>10889.75</v>
      </c>
    </row>
    <row r="1871" spans="1:11" x14ac:dyDescent="0.3">
      <c r="A1871" t="s">
        <v>88</v>
      </c>
      <c r="B1871">
        <v>35088</v>
      </c>
      <c r="C1871" s="6">
        <v>45630</v>
      </c>
      <c r="D1871" t="s">
        <v>1981</v>
      </c>
      <c r="E1871" t="s">
        <v>116</v>
      </c>
      <c r="F1871" s="7">
        <v>45380</v>
      </c>
      <c r="G1871" s="7">
        <v>0</v>
      </c>
      <c r="H1871" t="s">
        <v>117</v>
      </c>
      <c r="I1871" s="8">
        <v>44252</v>
      </c>
      <c r="J1871" s="7" t="s">
        <v>142</v>
      </c>
      <c r="K1871" s="9">
        <v>18725.97</v>
      </c>
    </row>
    <row r="1872" spans="1:11" x14ac:dyDescent="0.3">
      <c r="A1872" t="s">
        <v>83</v>
      </c>
      <c r="B1872">
        <v>35102</v>
      </c>
      <c r="C1872" s="6">
        <v>42009</v>
      </c>
      <c r="D1872" t="s">
        <v>1982</v>
      </c>
      <c r="E1872" t="s">
        <v>682</v>
      </c>
      <c r="F1872" s="7">
        <v>49505</v>
      </c>
      <c r="G1872" s="7">
        <v>0</v>
      </c>
      <c r="H1872" t="s">
        <v>439</v>
      </c>
      <c r="I1872" s="8">
        <v>44060</v>
      </c>
      <c r="J1872" s="7" t="s">
        <v>102</v>
      </c>
      <c r="K1872" s="9">
        <v>58411.939999999995</v>
      </c>
    </row>
    <row r="1873" spans="1:11" x14ac:dyDescent="0.3">
      <c r="A1873" t="s">
        <v>83</v>
      </c>
      <c r="B1873">
        <v>35131</v>
      </c>
      <c r="C1873" s="6">
        <v>42067</v>
      </c>
      <c r="D1873" t="s">
        <v>1983</v>
      </c>
      <c r="E1873" t="s">
        <v>870</v>
      </c>
      <c r="F1873" s="7">
        <v>72148</v>
      </c>
      <c r="G1873" s="7">
        <v>0</v>
      </c>
      <c r="H1873" t="s">
        <v>91</v>
      </c>
      <c r="I1873" s="8">
        <v>44068</v>
      </c>
      <c r="J1873" s="7" t="s">
        <v>96</v>
      </c>
      <c r="K1873" s="9">
        <v>8385.3700000000008</v>
      </c>
    </row>
    <row r="1874" spans="1:11" x14ac:dyDescent="0.3">
      <c r="A1874" t="s">
        <v>83</v>
      </c>
      <c r="B1874">
        <v>35133</v>
      </c>
      <c r="C1874" s="6">
        <v>42069</v>
      </c>
      <c r="D1874" t="s">
        <v>1984</v>
      </c>
      <c r="E1874" t="s">
        <v>109</v>
      </c>
      <c r="F1874" s="7">
        <v>80053</v>
      </c>
      <c r="G1874" s="7">
        <v>0</v>
      </c>
      <c r="H1874" t="s">
        <v>163</v>
      </c>
      <c r="I1874" s="8">
        <v>44085</v>
      </c>
      <c r="J1874" s="7" t="s">
        <v>711</v>
      </c>
      <c r="K1874" s="9">
        <v>47769.47</v>
      </c>
    </row>
    <row r="1875" spans="1:11" x14ac:dyDescent="0.3">
      <c r="A1875" t="s">
        <v>83</v>
      </c>
      <c r="B1875">
        <v>35151</v>
      </c>
      <c r="C1875" s="6">
        <v>42097</v>
      </c>
      <c r="D1875" t="s">
        <v>1985</v>
      </c>
      <c r="E1875" t="s">
        <v>1986</v>
      </c>
      <c r="F1875" s="7">
        <v>70553</v>
      </c>
      <c r="G1875" s="7">
        <v>0</v>
      </c>
      <c r="H1875" t="s">
        <v>177</v>
      </c>
      <c r="I1875" s="8">
        <v>44063</v>
      </c>
      <c r="J1875" s="7" t="s">
        <v>96</v>
      </c>
      <c r="K1875" s="9">
        <v>10295.300000000001</v>
      </c>
    </row>
    <row r="1876" spans="1:11" x14ac:dyDescent="0.3">
      <c r="A1876" t="s">
        <v>83</v>
      </c>
      <c r="B1876">
        <v>35155</v>
      </c>
      <c r="C1876" s="6">
        <v>42112</v>
      </c>
      <c r="D1876" t="s">
        <v>1987</v>
      </c>
      <c r="E1876" t="s">
        <v>200</v>
      </c>
      <c r="F1876" s="7">
        <v>43239</v>
      </c>
      <c r="G1876" s="7">
        <v>0</v>
      </c>
      <c r="H1876" t="s">
        <v>95</v>
      </c>
      <c r="I1876" s="8">
        <v>44064</v>
      </c>
      <c r="J1876" s="7" t="s">
        <v>92</v>
      </c>
      <c r="K1876" s="9">
        <v>24782.559999999998</v>
      </c>
    </row>
    <row r="1877" spans="1:11" x14ac:dyDescent="0.3">
      <c r="A1877" t="s">
        <v>83</v>
      </c>
      <c r="B1877">
        <v>35156</v>
      </c>
      <c r="C1877" s="6">
        <v>42115</v>
      </c>
      <c r="D1877" t="s">
        <v>1988</v>
      </c>
      <c r="E1877" t="s">
        <v>653</v>
      </c>
      <c r="F1877" s="7">
        <v>76700</v>
      </c>
      <c r="G1877" s="7">
        <v>0</v>
      </c>
      <c r="H1877" t="s">
        <v>124</v>
      </c>
      <c r="I1877" s="8">
        <v>44060</v>
      </c>
      <c r="J1877" s="7" t="s">
        <v>170</v>
      </c>
      <c r="K1877" s="9">
        <v>2865.56</v>
      </c>
    </row>
    <row r="1878" spans="1:11" x14ac:dyDescent="0.3">
      <c r="A1878" t="s">
        <v>88</v>
      </c>
      <c r="B1878">
        <v>35158</v>
      </c>
      <c r="C1878" s="6">
        <v>42119</v>
      </c>
      <c r="D1878" t="s">
        <v>1989</v>
      </c>
      <c r="E1878" t="s">
        <v>116</v>
      </c>
      <c r="F1878" s="7">
        <v>45380</v>
      </c>
      <c r="G1878" s="7">
        <v>0</v>
      </c>
      <c r="H1878" t="s">
        <v>117</v>
      </c>
      <c r="I1878" s="8">
        <v>44084</v>
      </c>
      <c r="J1878" s="7" t="s">
        <v>142</v>
      </c>
      <c r="K1878" s="9">
        <v>22633.85</v>
      </c>
    </row>
    <row r="1879" spans="1:11" x14ac:dyDescent="0.3">
      <c r="A1879" t="s">
        <v>88</v>
      </c>
      <c r="B1879">
        <v>35159</v>
      </c>
      <c r="C1879" s="6">
        <v>42186</v>
      </c>
      <c r="D1879" t="s">
        <v>1990</v>
      </c>
      <c r="E1879" t="s">
        <v>116</v>
      </c>
      <c r="F1879" s="7">
        <v>74177</v>
      </c>
      <c r="G1879" s="7">
        <v>0</v>
      </c>
      <c r="H1879" t="s">
        <v>184</v>
      </c>
      <c r="I1879" s="8">
        <v>44064</v>
      </c>
      <c r="J1879" s="7" t="s">
        <v>142</v>
      </c>
      <c r="K1879" s="9">
        <v>12355.730000000001</v>
      </c>
    </row>
    <row r="1880" spans="1:11" x14ac:dyDescent="0.3">
      <c r="A1880" t="s">
        <v>88</v>
      </c>
      <c r="B1880">
        <v>35159</v>
      </c>
      <c r="C1880" s="6">
        <v>42120</v>
      </c>
      <c r="D1880" t="s">
        <v>1991</v>
      </c>
      <c r="E1880" t="s">
        <v>116</v>
      </c>
      <c r="F1880" s="7">
        <v>45380</v>
      </c>
      <c r="G1880" s="7">
        <v>0</v>
      </c>
      <c r="H1880" t="s">
        <v>117</v>
      </c>
      <c r="I1880" s="8">
        <v>44091</v>
      </c>
      <c r="J1880" s="7" t="s">
        <v>142</v>
      </c>
      <c r="K1880" s="9">
        <v>17158.810000000001</v>
      </c>
    </row>
    <row r="1881" spans="1:11" x14ac:dyDescent="0.3">
      <c r="A1881" t="s">
        <v>83</v>
      </c>
      <c r="B1881">
        <v>35192</v>
      </c>
      <c r="C1881" s="6">
        <v>42333</v>
      </c>
      <c r="D1881" t="s">
        <v>1992</v>
      </c>
      <c r="E1881" t="s">
        <v>116</v>
      </c>
      <c r="F1881" s="7">
        <v>45380</v>
      </c>
      <c r="G1881" s="7">
        <v>0</v>
      </c>
      <c r="H1881" t="s">
        <v>117</v>
      </c>
      <c r="I1881" s="8">
        <v>44091</v>
      </c>
      <c r="J1881" s="7" t="s">
        <v>167</v>
      </c>
      <c r="K1881" s="9">
        <v>17037.309999999998</v>
      </c>
    </row>
    <row r="1882" spans="1:11" x14ac:dyDescent="0.3">
      <c r="A1882" t="s">
        <v>83</v>
      </c>
      <c r="B1882">
        <v>35217</v>
      </c>
      <c r="C1882" s="6">
        <v>42238</v>
      </c>
      <c r="D1882" t="s">
        <v>1993</v>
      </c>
      <c r="E1882" t="s">
        <v>549</v>
      </c>
      <c r="F1882" s="7">
        <v>72148</v>
      </c>
      <c r="G1882" s="7">
        <v>0</v>
      </c>
      <c r="H1882" t="s">
        <v>91</v>
      </c>
      <c r="I1882" s="8">
        <v>44077</v>
      </c>
      <c r="J1882" s="7" t="s">
        <v>92</v>
      </c>
      <c r="K1882" s="9">
        <v>9646.9800000000014</v>
      </c>
    </row>
    <row r="1883" spans="1:11" x14ac:dyDescent="0.3">
      <c r="A1883" t="s">
        <v>83</v>
      </c>
      <c r="B1883">
        <v>35219</v>
      </c>
      <c r="C1883" s="6">
        <v>43104</v>
      </c>
      <c r="D1883" t="s">
        <v>1994</v>
      </c>
      <c r="E1883" t="s">
        <v>116</v>
      </c>
      <c r="F1883" s="7">
        <v>45380</v>
      </c>
      <c r="G1883" s="7">
        <v>0</v>
      </c>
      <c r="H1883" t="s">
        <v>117</v>
      </c>
      <c r="I1883" s="8">
        <v>44126</v>
      </c>
      <c r="J1883" s="7" t="s">
        <v>96</v>
      </c>
      <c r="K1883" s="10">
        <v>19914.669999999998</v>
      </c>
    </row>
    <row r="1884" spans="1:11" x14ac:dyDescent="0.3">
      <c r="A1884" t="s">
        <v>83</v>
      </c>
      <c r="B1884">
        <v>35219</v>
      </c>
      <c r="C1884" s="6">
        <v>44810</v>
      </c>
      <c r="D1884" t="s">
        <v>1994</v>
      </c>
      <c r="E1884" t="s">
        <v>116</v>
      </c>
      <c r="F1884" s="7">
        <v>45378</v>
      </c>
      <c r="G1884" s="7">
        <v>0</v>
      </c>
      <c r="H1884" t="s">
        <v>133</v>
      </c>
      <c r="I1884" s="8">
        <v>44203</v>
      </c>
      <c r="J1884" s="7" t="s">
        <v>96</v>
      </c>
      <c r="K1884" s="9">
        <v>10931.32</v>
      </c>
    </row>
    <row r="1885" spans="1:11" x14ac:dyDescent="0.3">
      <c r="A1885" t="s">
        <v>83</v>
      </c>
      <c r="B1885">
        <v>35220</v>
      </c>
      <c r="C1885" s="6">
        <v>42245</v>
      </c>
      <c r="D1885" t="s">
        <v>1995</v>
      </c>
      <c r="E1885" t="s">
        <v>109</v>
      </c>
      <c r="F1885" s="7">
        <v>43239</v>
      </c>
      <c r="G1885" s="7">
        <v>0</v>
      </c>
      <c r="H1885" t="s">
        <v>95</v>
      </c>
      <c r="I1885" s="8">
        <v>44085</v>
      </c>
      <c r="J1885" s="7" t="s">
        <v>146</v>
      </c>
      <c r="K1885" s="9">
        <v>13943.970000000001</v>
      </c>
    </row>
    <row r="1886" spans="1:11" x14ac:dyDescent="0.3">
      <c r="A1886" t="s">
        <v>83</v>
      </c>
      <c r="B1886">
        <v>35222</v>
      </c>
      <c r="C1886" s="6">
        <v>42247</v>
      </c>
      <c r="D1886" t="s">
        <v>1996</v>
      </c>
      <c r="E1886" t="s">
        <v>1997</v>
      </c>
      <c r="F1886" s="7">
        <v>70553</v>
      </c>
      <c r="G1886" s="7">
        <v>0</v>
      </c>
      <c r="H1886" t="s">
        <v>177</v>
      </c>
      <c r="I1886" s="8">
        <v>44076</v>
      </c>
      <c r="J1886" s="7" t="s">
        <v>96</v>
      </c>
      <c r="K1886" s="9">
        <v>10305.25</v>
      </c>
    </row>
    <row r="1887" spans="1:11" x14ac:dyDescent="0.3">
      <c r="A1887" t="s">
        <v>83</v>
      </c>
      <c r="B1887">
        <v>35226</v>
      </c>
      <c r="C1887" s="6">
        <v>47187</v>
      </c>
      <c r="D1887" t="s">
        <v>1998</v>
      </c>
      <c r="E1887" t="s">
        <v>116</v>
      </c>
      <c r="F1887" s="7">
        <v>76700</v>
      </c>
      <c r="G1887" s="7">
        <v>0</v>
      </c>
      <c r="H1887" t="s">
        <v>124</v>
      </c>
      <c r="I1887" s="8">
        <v>44312</v>
      </c>
      <c r="J1887" s="7" t="s">
        <v>147</v>
      </c>
      <c r="K1887" s="9">
        <v>2865.56</v>
      </c>
    </row>
    <row r="1888" spans="1:11" x14ac:dyDescent="0.3">
      <c r="A1888" t="s">
        <v>83</v>
      </c>
      <c r="B1888">
        <v>35229</v>
      </c>
      <c r="C1888" s="6">
        <v>42259</v>
      </c>
      <c r="D1888" t="s">
        <v>1999</v>
      </c>
      <c r="E1888" t="s">
        <v>116</v>
      </c>
      <c r="F1888" s="7">
        <v>45380</v>
      </c>
      <c r="G1888" s="7">
        <v>0</v>
      </c>
      <c r="H1888" t="s">
        <v>117</v>
      </c>
      <c r="I1888" s="8">
        <v>44077</v>
      </c>
      <c r="J1888" s="7" t="s">
        <v>170</v>
      </c>
      <c r="K1888" s="9">
        <v>29613.399999999998</v>
      </c>
    </row>
    <row r="1889" spans="1:11" x14ac:dyDescent="0.3">
      <c r="A1889" t="s">
        <v>83</v>
      </c>
      <c r="B1889">
        <v>35230</v>
      </c>
      <c r="C1889" s="6">
        <v>42261</v>
      </c>
      <c r="D1889" t="s">
        <v>2000</v>
      </c>
      <c r="E1889" t="s">
        <v>633</v>
      </c>
      <c r="F1889" s="7">
        <v>55700</v>
      </c>
      <c r="G1889" s="7">
        <v>0</v>
      </c>
      <c r="H1889" t="s">
        <v>258</v>
      </c>
      <c r="I1889" s="8">
        <v>44074</v>
      </c>
      <c r="J1889" s="7" t="s">
        <v>96</v>
      </c>
      <c r="K1889" s="9">
        <v>38763.1</v>
      </c>
    </row>
    <row r="1890" spans="1:11" x14ac:dyDescent="0.3">
      <c r="A1890" t="s">
        <v>83</v>
      </c>
      <c r="B1890">
        <v>35236</v>
      </c>
      <c r="C1890" s="6">
        <v>42274</v>
      </c>
      <c r="D1890" t="s">
        <v>2001</v>
      </c>
      <c r="E1890" t="s">
        <v>127</v>
      </c>
      <c r="F1890" s="7">
        <v>72148</v>
      </c>
      <c r="G1890" s="7">
        <v>0</v>
      </c>
      <c r="H1890" t="s">
        <v>91</v>
      </c>
      <c r="I1890" s="8">
        <v>44075</v>
      </c>
      <c r="J1890" s="7" t="s">
        <v>92</v>
      </c>
      <c r="K1890" s="9">
        <v>8385.3700000000008</v>
      </c>
    </row>
    <row r="1891" spans="1:11" x14ac:dyDescent="0.3">
      <c r="A1891" t="s">
        <v>83</v>
      </c>
      <c r="B1891">
        <v>35236</v>
      </c>
      <c r="C1891" s="6">
        <v>43214</v>
      </c>
      <c r="D1891" t="s">
        <v>2001</v>
      </c>
      <c r="E1891" t="s">
        <v>127</v>
      </c>
      <c r="F1891" s="7">
        <v>62323</v>
      </c>
      <c r="G1891" s="7">
        <v>0</v>
      </c>
      <c r="H1891" t="s">
        <v>122</v>
      </c>
      <c r="I1891" s="8">
        <v>44123</v>
      </c>
      <c r="J1891" s="7" t="s">
        <v>92</v>
      </c>
      <c r="K1891" s="9">
        <v>22622.2</v>
      </c>
    </row>
    <row r="1892" spans="1:11" x14ac:dyDescent="0.3">
      <c r="A1892" t="s">
        <v>83</v>
      </c>
      <c r="B1892">
        <v>35237</v>
      </c>
      <c r="C1892" s="6">
        <v>42275</v>
      </c>
      <c r="D1892" t="s">
        <v>2002</v>
      </c>
      <c r="E1892" t="s">
        <v>633</v>
      </c>
      <c r="F1892" s="7">
        <v>55700</v>
      </c>
      <c r="G1892" s="7">
        <v>0</v>
      </c>
      <c r="H1892" t="s">
        <v>258</v>
      </c>
      <c r="I1892" s="8">
        <v>44102</v>
      </c>
      <c r="J1892" s="7" t="s">
        <v>96</v>
      </c>
      <c r="K1892" s="9">
        <v>37981.759999999995</v>
      </c>
    </row>
    <row r="1893" spans="1:11" x14ac:dyDescent="0.3">
      <c r="A1893" t="s">
        <v>83</v>
      </c>
      <c r="B1893">
        <v>35239</v>
      </c>
      <c r="C1893" s="6">
        <v>42280</v>
      </c>
      <c r="D1893" t="s">
        <v>2003</v>
      </c>
      <c r="E1893" t="s">
        <v>1115</v>
      </c>
      <c r="F1893" s="7">
        <v>42820</v>
      </c>
      <c r="G1893" s="7">
        <v>0</v>
      </c>
      <c r="H1893" t="s">
        <v>106</v>
      </c>
      <c r="I1893" s="8">
        <v>44075</v>
      </c>
      <c r="J1893" s="7" t="s">
        <v>96</v>
      </c>
      <c r="K1893" s="9">
        <v>40292.800000000003</v>
      </c>
    </row>
    <row r="1894" spans="1:11" x14ac:dyDescent="0.3">
      <c r="A1894" t="s">
        <v>83</v>
      </c>
      <c r="B1894">
        <v>35251</v>
      </c>
      <c r="C1894" s="6">
        <v>42312</v>
      </c>
      <c r="D1894" t="s">
        <v>2004</v>
      </c>
      <c r="E1894" t="s">
        <v>250</v>
      </c>
      <c r="F1894" s="7">
        <v>76700</v>
      </c>
      <c r="G1894" s="7">
        <v>0</v>
      </c>
      <c r="H1894" t="s">
        <v>124</v>
      </c>
      <c r="I1894" s="8">
        <v>44078</v>
      </c>
      <c r="J1894" s="7" t="s">
        <v>2005</v>
      </c>
      <c r="K1894" s="9">
        <v>2865.56</v>
      </c>
    </row>
    <row r="1895" spans="1:11" x14ac:dyDescent="0.3">
      <c r="A1895" t="s">
        <v>88</v>
      </c>
      <c r="B1895">
        <v>35256</v>
      </c>
      <c r="C1895" s="6">
        <v>42318</v>
      </c>
      <c r="D1895" t="s">
        <v>2006</v>
      </c>
      <c r="E1895" t="s">
        <v>116</v>
      </c>
      <c r="F1895" s="7">
        <v>45385</v>
      </c>
      <c r="G1895" s="7">
        <v>0</v>
      </c>
      <c r="H1895" t="s">
        <v>205</v>
      </c>
      <c r="I1895" s="8">
        <v>44084</v>
      </c>
      <c r="J1895" s="7" t="s">
        <v>142</v>
      </c>
      <c r="K1895" s="9">
        <v>23118.78</v>
      </c>
    </row>
    <row r="1896" spans="1:11" x14ac:dyDescent="0.3">
      <c r="A1896" t="s">
        <v>88</v>
      </c>
      <c r="B1896">
        <v>35257</v>
      </c>
      <c r="C1896" s="6">
        <v>42319</v>
      </c>
      <c r="D1896" t="s">
        <v>2007</v>
      </c>
      <c r="E1896" t="s">
        <v>116</v>
      </c>
      <c r="F1896" s="7">
        <v>45380</v>
      </c>
      <c r="G1896" s="7">
        <v>0</v>
      </c>
      <c r="H1896" t="s">
        <v>117</v>
      </c>
      <c r="I1896" s="8">
        <v>44084</v>
      </c>
      <c r="J1896" s="7" t="s">
        <v>142</v>
      </c>
      <c r="K1896" s="9">
        <v>13336.79</v>
      </c>
    </row>
    <row r="1897" spans="1:11" x14ac:dyDescent="0.3">
      <c r="A1897" t="s">
        <v>83</v>
      </c>
      <c r="B1897">
        <v>35261</v>
      </c>
      <c r="C1897" s="6">
        <v>42328</v>
      </c>
      <c r="D1897" t="s">
        <v>2008</v>
      </c>
      <c r="E1897" t="s">
        <v>223</v>
      </c>
      <c r="F1897" s="7">
        <v>73721</v>
      </c>
      <c r="G1897" s="7">
        <v>0</v>
      </c>
      <c r="H1897" t="s">
        <v>113</v>
      </c>
      <c r="I1897" s="8">
        <v>44076</v>
      </c>
      <c r="J1897" s="7" t="s">
        <v>96</v>
      </c>
      <c r="K1897" s="9">
        <v>6086.21</v>
      </c>
    </row>
    <row r="1898" spans="1:11" x14ac:dyDescent="0.3">
      <c r="A1898" t="s">
        <v>83</v>
      </c>
      <c r="B1898">
        <v>35269</v>
      </c>
      <c r="C1898" s="6">
        <v>42343</v>
      </c>
      <c r="D1898" t="s">
        <v>2009</v>
      </c>
      <c r="E1898" t="s">
        <v>127</v>
      </c>
      <c r="F1898" s="7">
        <v>72148</v>
      </c>
      <c r="G1898" s="7">
        <v>0</v>
      </c>
      <c r="H1898" t="s">
        <v>91</v>
      </c>
      <c r="I1898" s="8">
        <v>44082</v>
      </c>
      <c r="J1898" s="7" t="s">
        <v>96</v>
      </c>
      <c r="K1898" s="9">
        <v>8385.3700000000008</v>
      </c>
    </row>
    <row r="1899" spans="1:11" x14ac:dyDescent="0.3">
      <c r="A1899" t="s">
        <v>83</v>
      </c>
      <c r="B1899">
        <v>35274</v>
      </c>
      <c r="C1899" s="6">
        <v>42354</v>
      </c>
      <c r="D1899" t="s">
        <v>2010</v>
      </c>
      <c r="E1899" t="s">
        <v>455</v>
      </c>
      <c r="F1899" s="7">
        <v>72110</v>
      </c>
      <c r="G1899" s="7">
        <v>0</v>
      </c>
      <c r="H1899" t="s">
        <v>101</v>
      </c>
      <c r="I1899" s="8">
        <v>44077</v>
      </c>
      <c r="J1899" s="7" t="s">
        <v>96</v>
      </c>
      <c r="K1899" s="9">
        <v>3280.79</v>
      </c>
    </row>
    <row r="1900" spans="1:11" x14ac:dyDescent="0.3">
      <c r="A1900" t="s">
        <v>83</v>
      </c>
      <c r="B1900">
        <v>35282</v>
      </c>
      <c r="C1900" s="6">
        <v>42364</v>
      </c>
      <c r="D1900" t="s">
        <v>2011</v>
      </c>
      <c r="E1900" t="s">
        <v>94</v>
      </c>
      <c r="F1900" s="7">
        <v>43239</v>
      </c>
      <c r="G1900" s="7">
        <v>0</v>
      </c>
      <c r="H1900" t="s">
        <v>95</v>
      </c>
      <c r="I1900" s="8">
        <v>44084</v>
      </c>
      <c r="J1900" s="7" t="s">
        <v>172</v>
      </c>
      <c r="K1900" s="9">
        <v>26947.239999999998</v>
      </c>
    </row>
    <row r="1901" spans="1:11" x14ac:dyDescent="0.3">
      <c r="A1901" t="s">
        <v>83</v>
      </c>
      <c r="B1901">
        <v>35286</v>
      </c>
      <c r="C1901" s="6">
        <v>42387</v>
      </c>
      <c r="D1901" t="s">
        <v>2012</v>
      </c>
      <c r="E1901" t="s">
        <v>154</v>
      </c>
      <c r="F1901" s="7">
        <v>64483</v>
      </c>
      <c r="G1901" s="7">
        <v>0</v>
      </c>
      <c r="H1901" t="s">
        <v>126</v>
      </c>
      <c r="I1901" s="8">
        <v>44085</v>
      </c>
      <c r="J1901" s="7" t="s">
        <v>170</v>
      </c>
      <c r="K1901" s="9">
        <v>19868.600000000002</v>
      </c>
    </row>
    <row r="1902" spans="1:11" x14ac:dyDescent="0.3">
      <c r="A1902" t="s">
        <v>83</v>
      </c>
      <c r="B1902">
        <v>35286</v>
      </c>
      <c r="C1902" s="6">
        <v>43272</v>
      </c>
      <c r="D1902" t="s">
        <v>2012</v>
      </c>
      <c r="E1902" t="s">
        <v>154</v>
      </c>
      <c r="F1902" s="7">
        <v>64483</v>
      </c>
      <c r="G1902" s="7">
        <v>0</v>
      </c>
      <c r="H1902" t="s">
        <v>126</v>
      </c>
      <c r="I1902" s="8">
        <v>44134</v>
      </c>
      <c r="J1902" s="7" t="s">
        <v>170</v>
      </c>
      <c r="K1902" s="9">
        <v>20224.019999999997</v>
      </c>
    </row>
    <row r="1903" spans="1:11" x14ac:dyDescent="0.3">
      <c r="A1903" t="s">
        <v>83</v>
      </c>
      <c r="B1903">
        <v>35288</v>
      </c>
      <c r="C1903" s="6">
        <v>42391</v>
      </c>
      <c r="D1903" t="s">
        <v>2013</v>
      </c>
      <c r="E1903" t="s">
        <v>154</v>
      </c>
      <c r="F1903" s="7">
        <v>64483</v>
      </c>
      <c r="G1903" s="7">
        <v>0</v>
      </c>
      <c r="H1903" t="s">
        <v>126</v>
      </c>
      <c r="I1903" s="8">
        <v>44085</v>
      </c>
      <c r="J1903" s="7" t="s">
        <v>96</v>
      </c>
      <c r="K1903" s="9">
        <v>19526.900000000001</v>
      </c>
    </row>
    <row r="1904" spans="1:11" x14ac:dyDescent="0.3">
      <c r="A1904" t="s">
        <v>83</v>
      </c>
      <c r="B1904">
        <v>35288</v>
      </c>
      <c r="C1904" s="6">
        <v>42939</v>
      </c>
      <c r="D1904" t="s">
        <v>2013</v>
      </c>
      <c r="E1904" t="s">
        <v>154</v>
      </c>
      <c r="F1904" s="7">
        <v>64483</v>
      </c>
      <c r="G1904" s="7">
        <v>0</v>
      </c>
      <c r="H1904" t="s">
        <v>126</v>
      </c>
      <c r="I1904" s="8">
        <v>44113</v>
      </c>
      <c r="J1904" s="8" t="s">
        <v>96</v>
      </c>
      <c r="K1904" s="9">
        <v>23854.37</v>
      </c>
    </row>
    <row r="1905" spans="1:11" x14ac:dyDescent="0.3">
      <c r="A1905" t="s">
        <v>83</v>
      </c>
      <c r="B1905">
        <v>35288</v>
      </c>
      <c r="C1905" s="6">
        <v>43452</v>
      </c>
      <c r="D1905" t="s">
        <v>2013</v>
      </c>
      <c r="E1905" t="s">
        <v>154</v>
      </c>
      <c r="F1905" s="7">
        <v>64483</v>
      </c>
      <c r="G1905" s="7">
        <v>0</v>
      </c>
      <c r="H1905" t="s">
        <v>126</v>
      </c>
      <c r="I1905" s="8">
        <v>44148</v>
      </c>
      <c r="J1905" s="7" t="s">
        <v>96</v>
      </c>
      <c r="K1905" s="9">
        <v>20645.060000000001</v>
      </c>
    </row>
    <row r="1906" spans="1:11" x14ac:dyDescent="0.3">
      <c r="A1906" t="s">
        <v>83</v>
      </c>
      <c r="B1906">
        <v>35288</v>
      </c>
      <c r="C1906" s="6">
        <v>50962</v>
      </c>
      <c r="D1906" t="s">
        <v>2013</v>
      </c>
      <c r="E1906" t="s">
        <v>154</v>
      </c>
      <c r="F1906">
        <v>64483</v>
      </c>
      <c r="G1906" s="7">
        <v>0</v>
      </c>
      <c r="H1906" t="s">
        <v>126</v>
      </c>
      <c r="I1906" s="8">
        <v>44477</v>
      </c>
      <c r="J1906" s="7" t="s">
        <v>96</v>
      </c>
      <c r="K1906" s="9">
        <v>20105.310000000001</v>
      </c>
    </row>
    <row r="1907" spans="1:11" x14ac:dyDescent="0.3">
      <c r="A1907" t="s">
        <v>83</v>
      </c>
      <c r="B1907">
        <v>35289</v>
      </c>
      <c r="C1907" s="6">
        <v>42376</v>
      </c>
      <c r="D1907" t="s">
        <v>2014</v>
      </c>
      <c r="E1907" t="s">
        <v>1354</v>
      </c>
      <c r="F1907" s="7">
        <v>72148</v>
      </c>
      <c r="G1907" s="7">
        <v>0</v>
      </c>
      <c r="H1907" t="s">
        <v>91</v>
      </c>
      <c r="I1907" s="8">
        <v>44082</v>
      </c>
      <c r="J1907" s="7" t="s">
        <v>172</v>
      </c>
      <c r="K1907" s="9">
        <v>8385.3700000000008</v>
      </c>
    </row>
    <row r="1908" spans="1:11" x14ac:dyDescent="0.3">
      <c r="A1908" t="s">
        <v>83</v>
      </c>
      <c r="B1908">
        <v>35293</v>
      </c>
      <c r="C1908" s="6">
        <v>42388</v>
      </c>
      <c r="D1908" t="s">
        <v>2015</v>
      </c>
      <c r="E1908" t="s">
        <v>154</v>
      </c>
      <c r="F1908" s="7">
        <v>62323</v>
      </c>
      <c r="G1908" s="7">
        <v>0</v>
      </c>
      <c r="H1908" t="s">
        <v>122</v>
      </c>
      <c r="I1908" s="8">
        <v>44085</v>
      </c>
      <c r="J1908" s="7" t="s">
        <v>434</v>
      </c>
      <c r="K1908" s="9">
        <v>17771.03</v>
      </c>
    </row>
    <row r="1909" spans="1:11" x14ac:dyDescent="0.3">
      <c r="A1909" t="s">
        <v>83</v>
      </c>
      <c r="B1909">
        <v>35293</v>
      </c>
      <c r="C1909" s="6">
        <v>44474</v>
      </c>
      <c r="D1909" t="s">
        <v>2015</v>
      </c>
      <c r="E1909" t="s">
        <v>154</v>
      </c>
      <c r="F1909" s="7">
        <v>62323</v>
      </c>
      <c r="G1909" s="7">
        <v>0</v>
      </c>
      <c r="H1909" t="s">
        <v>122</v>
      </c>
      <c r="I1909" s="8">
        <v>44194</v>
      </c>
      <c r="J1909" s="7" t="s">
        <v>434</v>
      </c>
      <c r="K1909" s="9">
        <v>17890.46</v>
      </c>
    </row>
    <row r="1910" spans="1:11" x14ac:dyDescent="0.3">
      <c r="A1910" t="s">
        <v>83</v>
      </c>
      <c r="B1910">
        <v>35293</v>
      </c>
      <c r="C1910" s="6">
        <v>46728</v>
      </c>
      <c r="D1910" t="s">
        <v>2015</v>
      </c>
      <c r="E1910" t="s">
        <v>154</v>
      </c>
      <c r="F1910" s="7">
        <v>62323</v>
      </c>
      <c r="G1910" s="7">
        <v>0</v>
      </c>
      <c r="H1910" t="s">
        <v>122</v>
      </c>
      <c r="I1910" s="8">
        <v>44309</v>
      </c>
      <c r="J1910" s="7" t="s">
        <v>96</v>
      </c>
      <c r="K1910" s="9">
        <v>18322</v>
      </c>
    </row>
    <row r="1911" spans="1:11" x14ac:dyDescent="0.3">
      <c r="A1911" t="s">
        <v>83</v>
      </c>
      <c r="B1911">
        <v>35293</v>
      </c>
      <c r="C1911" s="6">
        <v>49442</v>
      </c>
      <c r="D1911" t="s">
        <v>2015</v>
      </c>
      <c r="E1911" t="s">
        <v>154</v>
      </c>
      <c r="F1911" s="7">
        <v>62323</v>
      </c>
      <c r="G1911" s="7">
        <v>0</v>
      </c>
      <c r="H1911" t="s">
        <v>122</v>
      </c>
      <c r="I1911" s="8">
        <v>44421</v>
      </c>
      <c r="J1911" s="7" t="s">
        <v>96</v>
      </c>
      <c r="K1911" s="9">
        <v>17860.23</v>
      </c>
    </row>
    <row r="1912" spans="1:11" x14ac:dyDescent="0.3">
      <c r="A1912" t="s">
        <v>83</v>
      </c>
      <c r="B1912">
        <v>35294</v>
      </c>
      <c r="C1912" s="6">
        <v>42389</v>
      </c>
      <c r="D1912" t="s">
        <v>2016</v>
      </c>
      <c r="E1912" t="s">
        <v>154</v>
      </c>
      <c r="F1912" s="7">
        <v>64483</v>
      </c>
      <c r="G1912" s="7">
        <v>0</v>
      </c>
      <c r="H1912" t="s">
        <v>126</v>
      </c>
      <c r="I1912" s="8">
        <v>44085</v>
      </c>
      <c r="J1912" s="7" t="s">
        <v>172</v>
      </c>
      <c r="K1912" s="9">
        <v>20422.2</v>
      </c>
    </row>
    <row r="1913" spans="1:11" x14ac:dyDescent="0.3">
      <c r="A1913" t="s">
        <v>83</v>
      </c>
      <c r="B1913">
        <v>35317</v>
      </c>
      <c r="C1913" s="6">
        <v>42435</v>
      </c>
      <c r="D1913" t="s">
        <v>2017</v>
      </c>
      <c r="E1913" t="s">
        <v>633</v>
      </c>
      <c r="F1913" s="7">
        <v>55700</v>
      </c>
      <c r="G1913" s="7">
        <v>0</v>
      </c>
      <c r="H1913" t="s">
        <v>258</v>
      </c>
      <c r="I1913" s="8">
        <v>44095</v>
      </c>
      <c r="J1913" s="7" t="s">
        <v>96</v>
      </c>
      <c r="K1913" s="9">
        <v>33391.39</v>
      </c>
    </row>
    <row r="1914" spans="1:11" x14ac:dyDescent="0.3">
      <c r="A1914" t="s">
        <v>83</v>
      </c>
      <c r="B1914">
        <v>35325</v>
      </c>
      <c r="C1914" s="6">
        <v>42451</v>
      </c>
      <c r="D1914" t="s">
        <v>2018</v>
      </c>
      <c r="E1914" t="s">
        <v>280</v>
      </c>
      <c r="F1914" s="7">
        <v>72148</v>
      </c>
      <c r="G1914" s="7">
        <v>0</v>
      </c>
      <c r="H1914" t="s">
        <v>91</v>
      </c>
      <c r="I1914" s="8">
        <v>44084</v>
      </c>
      <c r="J1914" s="7" t="s">
        <v>172</v>
      </c>
      <c r="K1914" s="9">
        <v>8385.3700000000008</v>
      </c>
    </row>
    <row r="1915" spans="1:11" x14ac:dyDescent="0.3">
      <c r="A1915" t="s">
        <v>83</v>
      </c>
      <c r="B1915">
        <v>35337</v>
      </c>
      <c r="C1915" s="6">
        <v>42475</v>
      </c>
      <c r="D1915" t="s">
        <v>2019</v>
      </c>
      <c r="E1915" t="s">
        <v>116</v>
      </c>
      <c r="F1915" s="7">
        <v>76700</v>
      </c>
      <c r="G1915" s="7">
        <v>0</v>
      </c>
      <c r="H1915" t="s">
        <v>124</v>
      </c>
      <c r="I1915" s="8">
        <v>44085</v>
      </c>
      <c r="J1915" s="7" t="s">
        <v>102</v>
      </c>
      <c r="K1915" s="9">
        <v>2865.56</v>
      </c>
    </row>
    <row r="1916" spans="1:11" x14ac:dyDescent="0.3">
      <c r="A1916" t="s">
        <v>83</v>
      </c>
      <c r="B1916">
        <v>35339</v>
      </c>
      <c r="C1916" s="6">
        <v>42478</v>
      </c>
      <c r="D1916" t="s">
        <v>2020</v>
      </c>
      <c r="E1916" t="s">
        <v>633</v>
      </c>
      <c r="F1916" s="7">
        <v>55700</v>
      </c>
      <c r="G1916" s="7">
        <v>0</v>
      </c>
      <c r="H1916" t="s">
        <v>258</v>
      </c>
      <c r="I1916" s="8">
        <v>44109</v>
      </c>
      <c r="J1916" s="7" t="s">
        <v>96</v>
      </c>
      <c r="K1916" s="9">
        <v>43979.06</v>
      </c>
    </row>
    <row r="1917" spans="1:11" x14ac:dyDescent="0.3">
      <c r="A1917" t="s">
        <v>83</v>
      </c>
      <c r="B1917">
        <v>35340</v>
      </c>
      <c r="C1917" s="6">
        <v>42482</v>
      </c>
      <c r="D1917" t="s">
        <v>2021</v>
      </c>
      <c r="E1917" t="s">
        <v>153</v>
      </c>
      <c r="F1917" s="7">
        <v>64483</v>
      </c>
      <c r="G1917" s="7">
        <v>0</v>
      </c>
      <c r="H1917" t="s">
        <v>126</v>
      </c>
      <c r="I1917" s="8">
        <v>44088</v>
      </c>
      <c r="J1917" s="7" t="s">
        <v>92</v>
      </c>
      <c r="K1917" s="9">
        <v>19847.09</v>
      </c>
    </row>
    <row r="1918" spans="1:11" x14ac:dyDescent="0.3">
      <c r="A1918" t="s">
        <v>83</v>
      </c>
      <c r="B1918">
        <v>35340</v>
      </c>
      <c r="C1918" s="6">
        <v>42914</v>
      </c>
      <c r="D1918" t="s">
        <v>2021</v>
      </c>
      <c r="E1918" t="s">
        <v>154</v>
      </c>
      <c r="F1918" s="7">
        <v>64483</v>
      </c>
      <c r="G1918" s="7">
        <v>0</v>
      </c>
      <c r="H1918" t="s">
        <v>126</v>
      </c>
      <c r="I1918" s="8">
        <v>44120</v>
      </c>
      <c r="J1918" s="7" t="s">
        <v>92</v>
      </c>
      <c r="K1918" s="9">
        <v>20134.509999999998</v>
      </c>
    </row>
    <row r="1919" spans="1:11" x14ac:dyDescent="0.3">
      <c r="A1919" t="s">
        <v>88</v>
      </c>
      <c r="B1919">
        <v>35347</v>
      </c>
      <c r="C1919" s="6">
        <v>42498</v>
      </c>
      <c r="D1919" t="s">
        <v>2022</v>
      </c>
      <c r="E1919" t="s">
        <v>116</v>
      </c>
      <c r="F1919" s="7">
        <v>45380</v>
      </c>
      <c r="G1919" s="7">
        <v>0</v>
      </c>
      <c r="H1919" t="s">
        <v>117</v>
      </c>
      <c r="I1919" s="8">
        <v>44091</v>
      </c>
      <c r="J1919" s="7" t="s">
        <v>142</v>
      </c>
      <c r="K1919" s="9">
        <v>12990.109999999999</v>
      </c>
    </row>
    <row r="1920" spans="1:11" x14ac:dyDescent="0.3">
      <c r="A1920" t="s">
        <v>83</v>
      </c>
      <c r="B1920">
        <v>35351</v>
      </c>
      <c r="C1920" s="6">
        <v>49610</v>
      </c>
      <c r="D1920" t="s">
        <v>2023</v>
      </c>
      <c r="E1920" t="s">
        <v>154</v>
      </c>
      <c r="F1920" s="7">
        <v>64483</v>
      </c>
      <c r="G1920" s="7">
        <v>0</v>
      </c>
      <c r="H1920" t="s">
        <v>126</v>
      </c>
      <c r="I1920" s="8">
        <v>44428</v>
      </c>
      <c r="J1920" s="7" t="s">
        <v>96</v>
      </c>
      <c r="K1920" s="11">
        <v>20629.66</v>
      </c>
    </row>
    <row r="1921" spans="1:11" x14ac:dyDescent="0.3">
      <c r="A1921" t="s">
        <v>83</v>
      </c>
      <c r="B1921">
        <v>35351</v>
      </c>
      <c r="C1921" s="6">
        <v>50482</v>
      </c>
      <c r="D1921" t="s">
        <v>2023</v>
      </c>
      <c r="E1921" t="s">
        <v>154</v>
      </c>
      <c r="F1921">
        <v>64483</v>
      </c>
      <c r="G1921" s="7">
        <v>0</v>
      </c>
      <c r="H1921" t="s">
        <v>126</v>
      </c>
      <c r="I1921" s="8">
        <v>44463</v>
      </c>
      <c r="J1921" s="7" t="s">
        <v>96</v>
      </c>
      <c r="K1921" s="9">
        <v>20831.87</v>
      </c>
    </row>
    <row r="1922" spans="1:11" x14ac:dyDescent="0.3">
      <c r="A1922" t="s">
        <v>83</v>
      </c>
      <c r="B1922">
        <v>35355</v>
      </c>
      <c r="C1922" s="6">
        <v>42508</v>
      </c>
      <c r="D1922" t="s">
        <v>2024</v>
      </c>
      <c r="E1922" t="s">
        <v>153</v>
      </c>
      <c r="F1922" s="7">
        <v>64483</v>
      </c>
      <c r="G1922" s="7">
        <v>0</v>
      </c>
      <c r="H1922" t="s">
        <v>126</v>
      </c>
      <c r="I1922" s="8">
        <v>44088</v>
      </c>
      <c r="J1922" s="7" t="s">
        <v>92</v>
      </c>
      <c r="K1922" s="10">
        <v>19861.57</v>
      </c>
    </row>
    <row r="1923" spans="1:11" x14ac:dyDescent="0.3">
      <c r="A1923" t="s">
        <v>83</v>
      </c>
      <c r="B1923">
        <v>35356</v>
      </c>
      <c r="C1923" s="6">
        <v>50178</v>
      </c>
      <c r="D1923" s="9" t="s">
        <v>2025</v>
      </c>
      <c r="E1923" t="s">
        <v>153</v>
      </c>
      <c r="F1923">
        <v>64483</v>
      </c>
      <c r="G1923" s="7">
        <v>0</v>
      </c>
      <c r="H1923" t="s">
        <v>126</v>
      </c>
      <c r="I1923" s="8">
        <v>44442</v>
      </c>
      <c r="J1923" s="7" t="s">
        <v>92</v>
      </c>
      <c r="K1923" s="9">
        <v>20105.05</v>
      </c>
    </row>
    <row r="1924" spans="1:11" x14ac:dyDescent="0.3">
      <c r="A1924" t="s">
        <v>83</v>
      </c>
      <c r="B1924">
        <v>35356</v>
      </c>
      <c r="C1924" s="6">
        <v>51037</v>
      </c>
      <c r="D1924" t="s">
        <v>2025</v>
      </c>
      <c r="E1924" t="s">
        <v>154</v>
      </c>
      <c r="F1924">
        <v>64483</v>
      </c>
      <c r="G1924" s="7">
        <v>0</v>
      </c>
      <c r="H1924" t="s">
        <v>126</v>
      </c>
      <c r="I1924" s="8">
        <v>44470</v>
      </c>
      <c r="J1924" s="7" t="s">
        <v>92</v>
      </c>
      <c r="K1924" s="9">
        <v>20360.53</v>
      </c>
    </row>
    <row r="1925" spans="1:11" x14ac:dyDescent="0.3">
      <c r="A1925" t="s">
        <v>83</v>
      </c>
      <c r="B1925">
        <v>35357</v>
      </c>
      <c r="C1925" s="6">
        <v>42510</v>
      </c>
      <c r="D1925" t="s">
        <v>2026</v>
      </c>
      <c r="E1925" t="s">
        <v>153</v>
      </c>
      <c r="F1925" s="7">
        <v>64483</v>
      </c>
      <c r="G1925" s="7">
        <v>0</v>
      </c>
      <c r="H1925" t="s">
        <v>126</v>
      </c>
      <c r="I1925" s="8">
        <v>44088</v>
      </c>
      <c r="J1925" s="7" t="s">
        <v>92</v>
      </c>
      <c r="K1925" s="10">
        <v>19861.37</v>
      </c>
    </row>
    <row r="1926" spans="1:11" x14ac:dyDescent="0.3">
      <c r="A1926" t="s">
        <v>83</v>
      </c>
      <c r="B1926">
        <v>35357</v>
      </c>
      <c r="C1926" s="6">
        <v>43100</v>
      </c>
      <c r="D1926" t="s">
        <v>2026</v>
      </c>
      <c r="E1926" t="s">
        <v>153</v>
      </c>
      <c r="F1926" s="7">
        <v>64483</v>
      </c>
      <c r="G1926" s="7">
        <v>0</v>
      </c>
      <c r="H1926" t="s">
        <v>126</v>
      </c>
      <c r="I1926" s="8">
        <v>44123</v>
      </c>
      <c r="J1926" s="7" t="s">
        <v>92</v>
      </c>
      <c r="K1926" s="9">
        <v>19744.75</v>
      </c>
    </row>
    <row r="1927" spans="1:11" x14ac:dyDescent="0.3">
      <c r="A1927" t="s">
        <v>83</v>
      </c>
      <c r="B1927">
        <v>35357</v>
      </c>
      <c r="C1927">
        <v>43738</v>
      </c>
      <c r="D1927" t="s">
        <v>2026</v>
      </c>
      <c r="E1927" t="s">
        <v>153</v>
      </c>
      <c r="F1927" s="7">
        <v>64483</v>
      </c>
      <c r="G1927" s="7">
        <v>0</v>
      </c>
      <c r="H1927" t="s">
        <v>126</v>
      </c>
      <c r="I1927" s="8">
        <v>44160</v>
      </c>
      <c r="J1927" s="7" t="s">
        <v>92</v>
      </c>
      <c r="K1927" s="9">
        <v>22413.9</v>
      </c>
    </row>
    <row r="1928" spans="1:11" x14ac:dyDescent="0.3">
      <c r="A1928" t="s">
        <v>83</v>
      </c>
      <c r="B1928">
        <v>35358</v>
      </c>
      <c r="C1928" s="6">
        <v>42511</v>
      </c>
      <c r="D1928" t="s">
        <v>2027</v>
      </c>
      <c r="E1928" t="s">
        <v>153</v>
      </c>
      <c r="F1928" s="7">
        <v>64483</v>
      </c>
      <c r="G1928" s="7">
        <v>0</v>
      </c>
      <c r="H1928" t="s">
        <v>126</v>
      </c>
      <c r="I1928" s="8">
        <v>44088</v>
      </c>
      <c r="J1928" s="7" t="s">
        <v>92</v>
      </c>
      <c r="K1928" s="9">
        <v>18292.849999999999</v>
      </c>
    </row>
    <row r="1929" spans="1:11" x14ac:dyDescent="0.3">
      <c r="A1929" t="s">
        <v>83</v>
      </c>
      <c r="B1929">
        <v>35358</v>
      </c>
      <c r="C1929" s="6">
        <v>43464</v>
      </c>
      <c r="D1929" t="s">
        <v>2027</v>
      </c>
      <c r="E1929" t="s">
        <v>153</v>
      </c>
      <c r="F1929" s="7">
        <v>64483</v>
      </c>
      <c r="G1929" s="7">
        <v>0</v>
      </c>
      <c r="H1929" t="s">
        <v>126</v>
      </c>
      <c r="I1929" s="8">
        <v>44172</v>
      </c>
      <c r="J1929" s="7" t="s">
        <v>92</v>
      </c>
      <c r="K1929" s="9">
        <v>21060.66</v>
      </c>
    </row>
    <row r="1930" spans="1:11" x14ac:dyDescent="0.3">
      <c r="A1930" t="s">
        <v>83</v>
      </c>
      <c r="B1930">
        <v>35369</v>
      </c>
      <c r="C1930" s="6">
        <v>42528</v>
      </c>
      <c r="D1930" t="s">
        <v>2028</v>
      </c>
      <c r="E1930" t="s">
        <v>2029</v>
      </c>
      <c r="F1930" s="7">
        <v>76700</v>
      </c>
      <c r="G1930" s="7">
        <v>0</v>
      </c>
      <c r="H1930" t="s">
        <v>124</v>
      </c>
      <c r="I1930" s="8">
        <v>44089</v>
      </c>
      <c r="J1930" s="7" t="s">
        <v>96</v>
      </c>
      <c r="K1930" s="9">
        <v>2865.56</v>
      </c>
    </row>
    <row r="1931" spans="1:11" x14ac:dyDescent="0.3">
      <c r="A1931" t="s">
        <v>83</v>
      </c>
      <c r="B1931">
        <v>35374</v>
      </c>
      <c r="C1931" s="6">
        <v>47277</v>
      </c>
      <c r="D1931" t="s">
        <v>2030</v>
      </c>
      <c r="E1931" t="s">
        <v>94</v>
      </c>
      <c r="F1931" s="7">
        <v>45378</v>
      </c>
      <c r="G1931" s="7">
        <v>0</v>
      </c>
      <c r="H1931" t="s">
        <v>133</v>
      </c>
      <c r="I1931" s="8">
        <v>44308</v>
      </c>
      <c r="J1931" s="7" t="s">
        <v>96</v>
      </c>
      <c r="K1931" s="9">
        <v>19806.440000000002</v>
      </c>
    </row>
    <row r="1932" spans="1:11" x14ac:dyDescent="0.3">
      <c r="A1932" t="s">
        <v>83</v>
      </c>
      <c r="B1932">
        <v>35376</v>
      </c>
      <c r="C1932" s="6">
        <v>42557</v>
      </c>
      <c r="D1932" t="s">
        <v>2031</v>
      </c>
      <c r="E1932" t="s">
        <v>127</v>
      </c>
      <c r="F1932" s="7">
        <v>72148</v>
      </c>
      <c r="G1932" s="7">
        <v>0</v>
      </c>
      <c r="H1932" t="s">
        <v>91</v>
      </c>
      <c r="I1932" s="8">
        <v>44091</v>
      </c>
      <c r="J1932" s="7" t="s">
        <v>92</v>
      </c>
      <c r="K1932" s="9">
        <v>12899.460000000001</v>
      </c>
    </row>
    <row r="1933" spans="1:11" x14ac:dyDescent="0.3">
      <c r="A1933" t="s">
        <v>83</v>
      </c>
      <c r="B1933">
        <v>35392</v>
      </c>
      <c r="C1933" s="6">
        <v>44268</v>
      </c>
      <c r="D1933" t="s">
        <v>2032</v>
      </c>
      <c r="E1933" t="s">
        <v>153</v>
      </c>
      <c r="F1933" s="7">
        <v>64483</v>
      </c>
      <c r="G1933" s="7">
        <v>0</v>
      </c>
      <c r="H1933" t="s">
        <v>126</v>
      </c>
      <c r="I1933" s="8">
        <v>44180</v>
      </c>
      <c r="J1933" s="7" t="s">
        <v>92</v>
      </c>
      <c r="K1933" s="9">
        <v>19866.46</v>
      </c>
    </row>
    <row r="1934" spans="1:11" x14ac:dyDescent="0.3">
      <c r="A1934" t="s">
        <v>83</v>
      </c>
      <c r="B1934">
        <v>35392</v>
      </c>
      <c r="C1934" s="6">
        <v>45511</v>
      </c>
      <c r="D1934" t="s">
        <v>2032</v>
      </c>
      <c r="E1934" t="s">
        <v>153</v>
      </c>
      <c r="F1934" s="7">
        <v>64483</v>
      </c>
      <c r="G1934" s="7">
        <v>0</v>
      </c>
      <c r="H1934" t="s">
        <v>126</v>
      </c>
      <c r="I1934" s="8">
        <v>44250</v>
      </c>
      <c r="J1934" s="7" t="s">
        <v>92</v>
      </c>
      <c r="K1934" s="9">
        <v>20142.400000000001</v>
      </c>
    </row>
    <row r="1935" spans="1:11" x14ac:dyDescent="0.3">
      <c r="A1935" t="s">
        <v>83</v>
      </c>
      <c r="B1935">
        <v>35392</v>
      </c>
      <c r="C1935" s="6">
        <v>47341</v>
      </c>
      <c r="D1935" t="s">
        <v>2032</v>
      </c>
      <c r="E1935" t="s">
        <v>153</v>
      </c>
      <c r="F1935" s="7">
        <v>64483</v>
      </c>
      <c r="G1935" s="7">
        <v>0</v>
      </c>
      <c r="H1935" t="s">
        <v>126</v>
      </c>
      <c r="I1935" s="8">
        <v>44326</v>
      </c>
      <c r="J1935" s="7" t="s">
        <v>92</v>
      </c>
      <c r="K1935" s="9">
        <v>20234.54</v>
      </c>
    </row>
    <row r="1936" spans="1:11" x14ac:dyDescent="0.3">
      <c r="A1936" t="s">
        <v>83</v>
      </c>
      <c r="B1936">
        <v>35392</v>
      </c>
      <c r="C1936" s="6">
        <v>49732</v>
      </c>
      <c r="D1936" s="9" t="s">
        <v>2032</v>
      </c>
      <c r="E1936" t="s">
        <v>153</v>
      </c>
      <c r="F1936">
        <v>64483</v>
      </c>
      <c r="G1936" s="7">
        <v>0</v>
      </c>
      <c r="H1936" t="s">
        <v>126</v>
      </c>
      <c r="I1936" s="8">
        <v>44438</v>
      </c>
      <c r="J1936" s="7" t="s">
        <v>92</v>
      </c>
      <c r="K1936" s="9">
        <v>20383.86</v>
      </c>
    </row>
    <row r="1937" spans="1:11" x14ac:dyDescent="0.3">
      <c r="A1937" t="s">
        <v>83</v>
      </c>
      <c r="B1937">
        <v>35396</v>
      </c>
      <c r="C1937" s="6">
        <v>42566</v>
      </c>
      <c r="D1937" t="s">
        <v>2033</v>
      </c>
      <c r="E1937" t="s">
        <v>154</v>
      </c>
      <c r="F1937" s="7">
        <v>64483</v>
      </c>
      <c r="G1937" s="7">
        <v>0</v>
      </c>
      <c r="H1937" t="s">
        <v>126</v>
      </c>
      <c r="I1937" s="8">
        <v>44092</v>
      </c>
      <c r="J1937" s="7" t="s">
        <v>2034</v>
      </c>
      <c r="K1937" s="9">
        <v>20502.55</v>
      </c>
    </row>
    <row r="1938" spans="1:11" x14ac:dyDescent="0.3">
      <c r="A1938" t="s">
        <v>88</v>
      </c>
      <c r="B1938">
        <v>35401</v>
      </c>
      <c r="C1938" s="6">
        <v>42573</v>
      </c>
      <c r="D1938" t="s">
        <v>2035</v>
      </c>
      <c r="E1938" t="s">
        <v>633</v>
      </c>
      <c r="F1938" s="7">
        <v>55700</v>
      </c>
      <c r="G1938" s="7">
        <v>0</v>
      </c>
      <c r="H1938" t="s">
        <v>258</v>
      </c>
      <c r="I1938" s="8">
        <v>44095</v>
      </c>
      <c r="J1938" s="7" t="s">
        <v>142</v>
      </c>
      <c r="K1938" s="9">
        <v>42446.32</v>
      </c>
    </row>
    <row r="1939" spans="1:11" x14ac:dyDescent="0.3">
      <c r="A1939" t="s">
        <v>83</v>
      </c>
      <c r="B1939">
        <v>35402</v>
      </c>
      <c r="C1939" s="6">
        <v>42576</v>
      </c>
      <c r="D1939" t="s">
        <v>2036</v>
      </c>
      <c r="E1939" t="s">
        <v>127</v>
      </c>
      <c r="F1939" s="7">
        <v>72148</v>
      </c>
      <c r="G1939" s="7">
        <v>0</v>
      </c>
      <c r="H1939" t="s">
        <v>91</v>
      </c>
      <c r="I1939" s="8">
        <v>44090</v>
      </c>
      <c r="J1939" s="7" t="s">
        <v>96</v>
      </c>
      <c r="K1939" s="9">
        <v>11593.91</v>
      </c>
    </row>
    <row r="1940" spans="1:11" x14ac:dyDescent="0.3">
      <c r="A1940" t="s">
        <v>83</v>
      </c>
      <c r="B1940">
        <v>35406</v>
      </c>
      <c r="C1940" s="6">
        <v>42607</v>
      </c>
      <c r="D1940" t="s">
        <v>2037</v>
      </c>
      <c r="E1940" t="s">
        <v>1354</v>
      </c>
      <c r="F1940" s="7">
        <v>76700</v>
      </c>
      <c r="G1940" s="7">
        <v>0</v>
      </c>
      <c r="H1940" t="s">
        <v>124</v>
      </c>
      <c r="I1940" s="8">
        <v>44091</v>
      </c>
      <c r="J1940" s="7" t="s">
        <v>102</v>
      </c>
      <c r="K1940" s="9">
        <v>2865.56</v>
      </c>
    </row>
    <row r="1941" spans="1:11" x14ac:dyDescent="0.3">
      <c r="A1941" t="s">
        <v>83</v>
      </c>
      <c r="B1941">
        <v>35408</v>
      </c>
      <c r="C1941" s="6">
        <v>42589</v>
      </c>
      <c r="D1941" t="s">
        <v>2038</v>
      </c>
      <c r="E1941" t="s">
        <v>153</v>
      </c>
      <c r="F1941" s="7">
        <v>64483</v>
      </c>
      <c r="G1941" s="7">
        <v>0</v>
      </c>
      <c r="H1941" t="s">
        <v>126</v>
      </c>
      <c r="I1941" s="8">
        <v>44095</v>
      </c>
      <c r="J1941" s="7" t="s">
        <v>92</v>
      </c>
      <c r="K1941" s="9">
        <v>20333.53</v>
      </c>
    </row>
    <row r="1942" spans="1:11" x14ac:dyDescent="0.3">
      <c r="A1942" t="s">
        <v>83</v>
      </c>
      <c r="B1942">
        <v>35410</v>
      </c>
      <c r="C1942" s="6">
        <v>48890</v>
      </c>
      <c r="D1942" t="s">
        <v>2039</v>
      </c>
      <c r="E1942" t="s">
        <v>154</v>
      </c>
      <c r="F1942" s="7">
        <v>64483</v>
      </c>
      <c r="G1942" s="7">
        <v>0</v>
      </c>
      <c r="H1942" t="s">
        <v>126</v>
      </c>
      <c r="I1942" s="8">
        <v>44393</v>
      </c>
      <c r="J1942" s="7" t="s">
        <v>92</v>
      </c>
      <c r="K1942" s="9">
        <v>20222.189999999999</v>
      </c>
    </row>
    <row r="1943" spans="1:11" x14ac:dyDescent="0.3">
      <c r="A1943" t="s">
        <v>83</v>
      </c>
      <c r="B1943">
        <v>35411</v>
      </c>
      <c r="C1943">
        <v>43941</v>
      </c>
      <c r="D1943" t="s">
        <v>2040</v>
      </c>
      <c r="E1943" t="s">
        <v>153</v>
      </c>
      <c r="F1943" s="7">
        <v>64483</v>
      </c>
      <c r="G1943" s="7">
        <v>0</v>
      </c>
      <c r="H1943" t="s">
        <v>126</v>
      </c>
      <c r="I1943" s="8">
        <v>44165</v>
      </c>
      <c r="J1943" s="7" t="s">
        <v>92</v>
      </c>
      <c r="K1943" s="9">
        <v>20194.349999999999</v>
      </c>
    </row>
    <row r="1944" spans="1:11" x14ac:dyDescent="0.3">
      <c r="A1944" t="s">
        <v>83</v>
      </c>
      <c r="B1944">
        <v>35411</v>
      </c>
      <c r="C1944" s="6">
        <v>45894</v>
      </c>
      <c r="D1944" t="s">
        <v>2040</v>
      </c>
      <c r="E1944" t="s">
        <v>153</v>
      </c>
      <c r="F1944" s="7">
        <v>64483</v>
      </c>
      <c r="G1944" s="7">
        <v>0</v>
      </c>
      <c r="H1944" t="s">
        <v>126</v>
      </c>
      <c r="I1944" s="8">
        <v>44256</v>
      </c>
      <c r="J1944" s="7" t="s">
        <v>92</v>
      </c>
      <c r="K1944" s="9">
        <v>19285.12</v>
      </c>
    </row>
    <row r="1945" spans="1:11" x14ac:dyDescent="0.3">
      <c r="A1945" t="s">
        <v>83</v>
      </c>
      <c r="B1945">
        <v>35411</v>
      </c>
      <c r="C1945" s="6">
        <v>46220</v>
      </c>
      <c r="D1945" t="s">
        <v>2040</v>
      </c>
      <c r="E1945" t="s">
        <v>153</v>
      </c>
      <c r="F1945" s="7">
        <v>64483</v>
      </c>
      <c r="G1945" s="7">
        <v>0</v>
      </c>
      <c r="H1945" t="s">
        <v>126</v>
      </c>
      <c r="I1945" s="8">
        <v>44277</v>
      </c>
      <c r="J1945" s="7" t="s">
        <v>92</v>
      </c>
      <c r="K1945" s="9">
        <v>20114.82</v>
      </c>
    </row>
    <row r="1946" spans="1:11" x14ac:dyDescent="0.3">
      <c r="A1946" t="s">
        <v>83</v>
      </c>
      <c r="B1946">
        <v>35412</v>
      </c>
      <c r="C1946" s="6">
        <v>43708</v>
      </c>
      <c r="D1946" t="s">
        <v>2041</v>
      </c>
      <c r="E1946" t="s">
        <v>153</v>
      </c>
      <c r="F1946" s="7">
        <v>64483</v>
      </c>
      <c r="G1946" s="7">
        <v>0</v>
      </c>
      <c r="H1946" t="s">
        <v>126</v>
      </c>
      <c r="I1946" s="8">
        <v>44172</v>
      </c>
      <c r="J1946" s="7" t="s">
        <v>92</v>
      </c>
      <c r="K1946" s="9">
        <v>21641.68</v>
      </c>
    </row>
    <row r="1947" spans="1:11" x14ac:dyDescent="0.3">
      <c r="A1947" t="s">
        <v>83</v>
      </c>
      <c r="B1947">
        <v>35416</v>
      </c>
      <c r="C1947" s="6">
        <v>42755</v>
      </c>
      <c r="D1947" t="s">
        <v>2042</v>
      </c>
      <c r="E1947" t="s">
        <v>154</v>
      </c>
      <c r="F1947" s="7">
        <v>64483</v>
      </c>
      <c r="G1947" s="7">
        <v>0</v>
      </c>
      <c r="H1947" t="s">
        <v>126</v>
      </c>
      <c r="I1947" s="8">
        <v>44116</v>
      </c>
      <c r="J1947" s="7" t="s">
        <v>172</v>
      </c>
      <c r="K1947" s="9">
        <v>20385.71</v>
      </c>
    </row>
    <row r="1948" spans="1:11" x14ac:dyDescent="0.3">
      <c r="A1948" t="s">
        <v>83</v>
      </c>
      <c r="B1948">
        <v>35416</v>
      </c>
      <c r="C1948" s="6">
        <v>43602</v>
      </c>
      <c r="D1948" t="s">
        <v>2042</v>
      </c>
      <c r="E1948" t="s">
        <v>153</v>
      </c>
      <c r="F1948" s="7">
        <v>64483</v>
      </c>
      <c r="G1948" s="7">
        <v>0</v>
      </c>
      <c r="H1948" t="s">
        <v>126</v>
      </c>
      <c r="I1948" s="8">
        <v>44144</v>
      </c>
      <c r="J1948" s="7" t="s">
        <v>172</v>
      </c>
      <c r="K1948" s="9">
        <v>20170.009999999998</v>
      </c>
    </row>
    <row r="1949" spans="1:11" x14ac:dyDescent="0.3">
      <c r="A1949" t="s">
        <v>83</v>
      </c>
      <c r="B1949">
        <v>35416</v>
      </c>
      <c r="C1949" s="6">
        <v>44853</v>
      </c>
      <c r="D1949" t="s">
        <v>2042</v>
      </c>
      <c r="E1949" t="s">
        <v>153</v>
      </c>
      <c r="F1949" s="7">
        <v>64483</v>
      </c>
      <c r="G1949" s="7">
        <v>0</v>
      </c>
      <c r="H1949" t="s">
        <v>126</v>
      </c>
      <c r="I1949" s="8">
        <v>44214</v>
      </c>
      <c r="J1949" s="7" t="s">
        <v>147</v>
      </c>
      <c r="K1949" s="9">
        <v>20485.740000000002</v>
      </c>
    </row>
    <row r="1950" spans="1:11" x14ac:dyDescent="0.3">
      <c r="A1950" t="s">
        <v>83</v>
      </c>
      <c r="B1950">
        <v>35417</v>
      </c>
      <c r="C1950" s="6">
        <v>42602</v>
      </c>
      <c r="D1950" t="s">
        <v>2043</v>
      </c>
      <c r="E1950" t="s">
        <v>153</v>
      </c>
      <c r="F1950" s="7">
        <v>64483</v>
      </c>
      <c r="G1950" s="7">
        <v>0</v>
      </c>
      <c r="H1950" t="s">
        <v>126</v>
      </c>
      <c r="I1950" s="8">
        <v>44095</v>
      </c>
      <c r="J1950" s="7" t="s">
        <v>172</v>
      </c>
      <c r="K1950" s="9">
        <v>20114.82</v>
      </c>
    </row>
    <row r="1951" spans="1:11" x14ac:dyDescent="0.3">
      <c r="A1951" t="s">
        <v>83</v>
      </c>
      <c r="B1951">
        <v>35422</v>
      </c>
      <c r="C1951" s="6">
        <v>42612</v>
      </c>
      <c r="D1951" t="s">
        <v>2044</v>
      </c>
      <c r="E1951" t="s">
        <v>109</v>
      </c>
      <c r="F1951" s="7">
        <v>43239</v>
      </c>
      <c r="G1951" s="7">
        <v>0</v>
      </c>
      <c r="H1951" t="s">
        <v>95</v>
      </c>
      <c r="I1951" s="8">
        <v>44106</v>
      </c>
      <c r="J1951" s="7" t="s">
        <v>96</v>
      </c>
      <c r="K1951" s="9">
        <v>15767.6</v>
      </c>
    </row>
    <row r="1952" spans="1:11" x14ac:dyDescent="0.3">
      <c r="A1952" t="s">
        <v>83</v>
      </c>
      <c r="B1952">
        <v>35433</v>
      </c>
      <c r="C1952" s="6">
        <v>42627</v>
      </c>
      <c r="D1952" t="s">
        <v>2045</v>
      </c>
      <c r="E1952" t="s">
        <v>200</v>
      </c>
      <c r="F1952" s="7">
        <v>43239</v>
      </c>
      <c r="G1952" s="7">
        <v>0</v>
      </c>
      <c r="H1952" t="s">
        <v>95</v>
      </c>
      <c r="I1952" s="8">
        <v>44092</v>
      </c>
      <c r="J1952" s="7" t="s">
        <v>102</v>
      </c>
      <c r="K1952" s="9">
        <v>12220.08</v>
      </c>
    </row>
    <row r="1953" spans="1:11" x14ac:dyDescent="0.3">
      <c r="A1953" t="s">
        <v>83</v>
      </c>
      <c r="B1953">
        <v>35435</v>
      </c>
      <c r="C1953" s="6">
        <v>42633</v>
      </c>
      <c r="D1953" t="s">
        <v>2046</v>
      </c>
      <c r="E1953" t="s">
        <v>2047</v>
      </c>
      <c r="F1953" s="7">
        <v>72148</v>
      </c>
      <c r="G1953" s="7">
        <v>0</v>
      </c>
      <c r="H1953" t="s">
        <v>91</v>
      </c>
      <c r="I1953" s="8">
        <v>44095</v>
      </c>
      <c r="J1953" s="7" t="s">
        <v>102</v>
      </c>
      <c r="K1953" s="9">
        <v>8385.3700000000008</v>
      </c>
    </row>
    <row r="1954" spans="1:11" x14ac:dyDescent="0.3">
      <c r="A1954" t="s">
        <v>88</v>
      </c>
      <c r="B1954">
        <v>35436</v>
      </c>
      <c r="C1954" s="6">
        <v>42639</v>
      </c>
      <c r="D1954" t="s">
        <v>2048</v>
      </c>
      <c r="E1954" t="s">
        <v>116</v>
      </c>
      <c r="F1954" s="7">
        <v>43239</v>
      </c>
      <c r="G1954" s="7">
        <v>0</v>
      </c>
      <c r="H1954" t="s">
        <v>95</v>
      </c>
      <c r="I1954" s="8">
        <v>44126</v>
      </c>
      <c r="J1954" s="7" t="s">
        <v>142</v>
      </c>
      <c r="K1954" s="9">
        <v>18795.260000000002</v>
      </c>
    </row>
    <row r="1955" spans="1:11" x14ac:dyDescent="0.3">
      <c r="A1955" t="s">
        <v>83</v>
      </c>
      <c r="B1955">
        <v>35437</v>
      </c>
      <c r="C1955" s="6">
        <v>42640</v>
      </c>
      <c r="D1955" t="s">
        <v>2049</v>
      </c>
      <c r="E1955" t="s">
        <v>116</v>
      </c>
      <c r="F1955" s="7">
        <v>45380</v>
      </c>
      <c r="G1955" s="7">
        <v>0</v>
      </c>
      <c r="H1955" t="s">
        <v>117</v>
      </c>
      <c r="I1955" s="8">
        <v>44098</v>
      </c>
      <c r="J1955" s="7" t="s">
        <v>87</v>
      </c>
      <c r="K1955" s="9">
        <v>14714.7</v>
      </c>
    </row>
    <row r="1956" spans="1:11" x14ac:dyDescent="0.3">
      <c r="A1956" t="s">
        <v>83</v>
      </c>
      <c r="B1956">
        <v>35440</v>
      </c>
      <c r="C1956" s="6">
        <v>43964</v>
      </c>
      <c r="D1956" t="s">
        <v>2050</v>
      </c>
      <c r="E1956" t="s">
        <v>109</v>
      </c>
      <c r="F1956" s="7">
        <v>43239</v>
      </c>
      <c r="G1956" s="7">
        <v>0</v>
      </c>
      <c r="H1956" t="s">
        <v>95</v>
      </c>
      <c r="I1956" s="8">
        <v>44166</v>
      </c>
      <c r="J1956" s="7" t="s">
        <v>96</v>
      </c>
      <c r="K1956" s="9">
        <v>16275.09</v>
      </c>
    </row>
    <row r="1957" spans="1:11" x14ac:dyDescent="0.3">
      <c r="A1957" t="s">
        <v>83</v>
      </c>
      <c r="B1957">
        <v>35440</v>
      </c>
      <c r="C1957" s="6">
        <v>45097</v>
      </c>
      <c r="D1957" t="s">
        <v>2050</v>
      </c>
      <c r="E1957" t="s">
        <v>109</v>
      </c>
      <c r="F1957" s="7">
        <v>80053</v>
      </c>
      <c r="G1957" s="7">
        <v>0</v>
      </c>
      <c r="H1957" t="s">
        <v>163</v>
      </c>
      <c r="I1957" s="8">
        <v>44166</v>
      </c>
      <c r="J1957" s="7" t="s">
        <v>96</v>
      </c>
      <c r="K1957" s="9">
        <v>2187.98</v>
      </c>
    </row>
    <row r="1958" spans="1:11" x14ac:dyDescent="0.3">
      <c r="A1958" t="s">
        <v>83</v>
      </c>
      <c r="B1958">
        <v>35440</v>
      </c>
      <c r="C1958" s="6">
        <v>44751</v>
      </c>
      <c r="D1958" t="s">
        <v>2050</v>
      </c>
      <c r="E1958" t="s">
        <v>160</v>
      </c>
      <c r="F1958" s="7">
        <v>74177</v>
      </c>
      <c r="G1958" s="7">
        <v>0</v>
      </c>
      <c r="H1958" t="s">
        <v>184</v>
      </c>
      <c r="I1958" s="8">
        <v>44197</v>
      </c>
      <c r="J1958" s="7" t="s">
        <v>96</v>
      </c>
      <c r="K1958" s="9">
        <v>29508.68</v>
      </c>
    </row>
    <row r="1959" spans="1:11" x14ac:dyDescent="0.3">
      <c r="A1959" t="s">
        <v>83</v>
      </c>
      <c r="B1959">
        <v>35442</v>
      </c>
      <c r="C1959" s="6">
        <v>42651</v>
      </c>
      <c r="D1959" t="s">
        <v>2051</v>
      </c>
      <c r="E1959" t="s">
        <v>94</v>
      </c>
      <c r="F1959" s="7">
        <v>72193</v>
      </c>
      <c r="G1959" s="7">
        <v>0</v>
      </c>
      <c r="H1959" t="s">
        <v>2052</v>
      </c>
      <c r="I1959" s="8">
        <v>44093</v>
      </c>
      <c r="J1959" s="7" t="s">
        <v>96</v>
      </c>
      <c r="K1959" s="9">
        <v>5369.55</v>
      </c>
    </row>
    <row r="1960" spans="1:11" x14ac:dyDescent="0.3">
      <c r="A1960" t="s">
        <v>83</v>
      </c>
      <c r="B1960">
        <v>35446</v>
      </c>
      <c r="C1960" s="6">
        <v>42659</v>
      </c>
      <c r="D1960" t="s">
        <v>2053</v>
      </c>
      <c r="E1960" t="s">
        <v>149</v>
      </c>
      <c r="F1960" s="7">
        <v>72110</v>
      </c>
      <c r="G1960" s="7">
        <v>0</v>
      </c>
      <c r="H1960" t="s">
        <v>101</v>
      </c>
      <c r="I1960" s="8">
        <v>44098</v>
      </c>
      <c r="J1960" s="7" t="s">
        <v>96</v>
      </c>
      <c r="K1960" s="9">
        <v>3336.7200000000003</v>
      </c>
    </row>
    <row r="1961" spans="1:11" x14ac:dyDescent="0.3">
      <c r="A1961" t="s">
        <v>83</v>
      </c>
      <c r="B1961">
        <v>35450</v>
      </c>
      <c r="C1961" s="6">
        <v>42668</v>
      </c>
      <c r="D1961" t="s">
        <v>2054</v>
      </c>
      <c r="E1961" t="s">
        <v>154</v>
      </c>
      <c r="F1961" s="7">
        <v>64483</v>
      </c>
      <c r="G1961" s="7">
        <v>0</v>
      </c>
      <c r="H1961" t="s">
        <v>126</v>
      </c>
      <c r="I1961" s="8">
        <v>44099</v>
      </c>
      <c r="J1961" s="7" t="s">
        <v>103</v>
      </c>
      <c r="K1961" s="9">
        <v>21399.37</v>
      </c>
    </row>
    <row r="1962" spans="1:11" x14ac:dyDescent="0.3">
      <c r="A1962" t="s">
        <v>83</v>
      </c>
      <c r="B1962">
        <v>35451</v>
      </c>
      <c r="C1962" s="6">
        <v>42670</v>
      </c>
      <c r="D1962" t="s">
        <v>2055</v>
      </c>
      <c r="E1962" t="s">
        <v>154</v>
      </c>
      <c r="F1962" s="7">
        <v>62323</v>
      </c>
      <c r="G1962" s="7">
        <v>0</v>
      </c>
      <c r="H1962" t="s">
        <v>122</v>
      </c>
      <c r="I1962" s="8">
        <v>44099</v>
      </c>
      <c r="J1962" s="7" t="s">
        <v>170</v>
      </c>
      <c r="K1962" s="9">
        <v>17986.41</v>
      </c>
    </row>
    <row r="1963" spans="1:11" x14ac:dyDescent="0.3">
      <c r="A1963" t="s">
        <v>83</v>
      </c>
      <c r="B1963">
        <v>35451</v>
      </c>
      <c r="C1963" s="6">
        <v>43479</v>
      </c>
      <c r="D1963" t="s">
        <v>2055</v>
      </c>
      <c r="E1963" t="s">
        <v>154</v>
      </c>
      <c r="F1963" s="7">
        <v>62323</v>
      </c>
      <c r="G1963" s="7">
        <v>0</v>
      </c>
      <c r="H1963" t="s">
        <v>122</v>
      </c>
      <c r="I1963" s="8">
        <v>44148</v>
      </c>
      <c r="J1963" s="7" t="s">
        <v>170</v>
      </c>
      <c r="K1963" s="9">
        <v>18145.940000000002</v>
      </c>
    </row>
    <row r="1964" spans="1:11" x14ac:dyDescent="0.3">
      <c r="A1964" t="s">
        <v>83</v>
      </c>
      <c r="B1964">
        <v>35455</v>
      </c>
      <c r="C1964" s="6">
        <v>42683</v>
      </c>
      <c r="D1964" t="s">
        <v>2056</v>
      </c>
      <c r="E1964" t="s">
        <v>154</v>
      </c>
      <c r="F1964" s="7">
        <v>64483</v>
      </c>
      <c r="G1964" s="7">
        <v>0</v>
      </c>
      <c r="H1964" t="s">
        <v>126</v>
      </c>
      <c r="I1964" s="8">
        <v>44099</v>
      </c>
      <c r="J1964" s="7" t="s">
        <v>92</v>
      </c>
      <c r="K1964" s="9">
        <v>20056.66</v>
      </c>
    </row>
    <row r="1965" spans="1:11" x14ac:dyDescent="0.3">
      <c r="A1965" t="s">
        <v>83</v>
      </c>
      <c r="B1965">
        <v>35455</v>
      </c>
      <c r="C1965" s="6">
        <v>43314</v>
      </c>
      <c r="D1965" t="s">
        <v>2056</v>
      </c>
      <c r="E1965" t="s">
        <v>154</v>
      </c>
      <c r="F1965" s="7">
        <v>64483</v>
      </c>
      <c r="G1965" s="7">
        <v>0</v>
      </c>
      <c r="H1965" t="s">
        <v>126</v>
      </c>
      <c r="I1965" s="8">
        <v>44134</v>
      </c>
      <c r="J1965" s="7" t="s">
        <v>92</v>
      </c>
      <c r="K1965" s="9">
        <v>20694.62</v>
      </c>
    </row>
    <row r="1966" spans="1:11" x14ac:dyDescent="0.3">
      <c r="A1966" t="s">
        <v>83</v>
      </c>
      <c r="B1966">
        <v>35455</v>
      </c>
      <c r="C1966" s="6">
        <v>45634</v>
      </c>
      <c r="D1966" t="s">
        <v>2056</v>
      </c>
      <c r="E1966" t="s">
        <v>154</v>
      </c>
      <c r="F1966" s="7">
        <v>64483</v>
      </c>
      <c r="G1966" s="7">
        <v>0</v>
      </c>
      <c r="H1966" t="s">
        <v>126</v>
      </c>
      <c r="I1966" s="8">
        <v>44239</v>
      </c>
      <c r="J1966" s="7" t="s">
        <v>92</v>
      </c>
      <c r="K1966" s="9">
        <v>20381.25</v>
      </c>
    </row>
    <row r="1967" spans="1:11" x14ac:dyDescent="0.3">
      <c r="A1967" t="s">
        <v>83</v>
      </c>
      <c r="B1967">
        <v>35455</v>
      </c>
      <c r="C1967" s="6">
        <v>45892</v>
      </c>
      <c r="D1967" t="s">
        <v>2056</v>
      </c>
      <c r="E1967" t="s">
        <v>154</v>
      </c>
      <c r="F1967" s="7">
        <v>64483</v>
      </c>
      <c r="G1967" s="7">
        <v>0</v>
      </c>
      <c r="H1967" t="s">
        <v>126</v>
      </c>
      <c r="I1967" s="8">
        <v>44281</v>
      </c>
      <c r="J1967" s="7" t="s">
        <v>92</v>
      </c>
      <c r="K1967" s="9">
        <v>21147.46</v>
      </c>
    </row>
    <row r="1968" spans="1:11" x14ac:dyDescent="0.3">
      <c r="A1968" t="s">
        <v>83</v>
      </c>
      <c r="B1968">
        <v>35457</v>
      </c>
      <c r="C1968" s="6">
        <v>42684</v>
      </c>
      <c r="D1968" t="s">
        <v>2057</v>
      </c>
      <c r="E1968" t="s">
        <v>154</v>
      </c>
      <c r="F1968" s="7">
        <v>64483</v>
      </c>
      <c r="G1968" s="7">
        <v>0</v>
      </c>
      <c r="H1968" t="s">
        <v>126</v>
      </c>
      <c r="I1968" s="8">
        <v>44099</v>
      </c>
      <c r="J1968" s="7" t="s">
        <v>96</v>
      </c>
      <c r="K1968" s="9">
        <v>20380.849999999999</v>
      </c>
    </row>
    <row r="1969" spans="1:11" x14ac:dyDescent="0.3">
      <c r="A1969" t="s">
        <v>83</v>
      </c>
      <c r="B1969">
        <v>35458</v>
      </c>
      <c r="C1969" s="6">
        <v>43266</v>
      </c>
      <c r="D1969" t="s">
        <v>2058</v>
      </c>
      <c r="E1969" t="s">
        <v>200</v>
      </c>
      <c r="F1969" s="7">
        <v>43239</v>
      </c>
      <c r="G1969" s="7">
        <v>0</v>
      </c>
      <c r="H1969" t="s">
        <v>95</v>
      </c>
      <c r="I1969" s="8">
        <v>44141</v>
      </c>
      <c r="J1969" s="7" t="s">
        <v>170</v>
      </c>
      <c r="K1969" s="9">
        <v>19512.93</v>
      </c>
    </row>
    <row r="1970" spans="1:11" x14ac:dyDescent="0.3">
      <c r="A1970" t="s">
        <v>83</v>
      </c>
      <c r="B1970">
        <v>35460</v>
      </c>
      <c r="C1970" s="6">
        <v>42687</v>
      </c>
      <c r="D1970" t="s">
        <v>2059</v>
      </c>
      <c r="E1970" t="s">
        <v>200</v>
      </c>
      <c r="F1970" s="7">
        <v>43239</v>
      </c>
      <c r="G1970" s="7">
        <v>0</v>
      </c>
      <c r="H1970" t="s">
        <v>95</v>
      </c>
      <c r="I1970" s="8">
        <v>44106</v>
      </c>
      <c r="J1970" s="7" t="s">
        <v>96</v>
      </c>
      <c r="K1970" s="9">
        <v>10915.9</v>
      </c>
    </row>
    <row r="1971" spans="1:11" x14ac:dyDescent="0.3">
      <c r="A1971" t="s">
        <v>83</v>
      </c>
      <c r="B1971">
        <v>35462</v>
      </c>
      <c r="C1971" s="6">
        <v>42694</v>
      </c>
      <c r="D1971" t="s">
        <v>2060</v>
      </c>
      <c r="E1971" t="s">
        <v>154</v>
      </c>
      <c r="F1971" s="7">
        <v>64483</v>
      </c>
      <c r="G1971" s="7">
        <v>0</v>
      </c>
      <c r="H1971" t="s">
        <v>126</v>
      </c>
      <c r="I1971" s="8">
        <v>44099</v>
      </c>
      <c r="J1971" s="7" t="s">
        <v>96</v>
      </c>
      <c r="K1971" s="9">
        <v>22022.77</v>
      </c>
    </row>
    <row r="1972" spans="1:11" x14ac:dyDescent="0.3">
      <c r="A1972" t="s">
        <v>83</v>
      </c>
      <c r="B1972">
        <v>35463</v>
      </c>
      <c r="C1972" s="6">
        <v>42695</v>
      </c>
      <c r="D1972" t="s">
        <v>2061</v>
      </c>
      <c r="E1972" t="s">
        <v>154</v>
      </c>
      <c r="F1972" s="7">
        <v>64483</v>
      </c>
      <c r="G1972" s="7">
        <v>0</v>
      </c>
      <c r="H1972" t="s">
        <v>126</v>
      </c>
      <c r="I1972" s="8">
        <v>44099</v>
      </c>
      <c r="J1972" s="7" t="s">
        <v>92</v>
      </c>
      <c r="K1972" s="9">
        <v>22934.39</v>
      </c>
    </row>
    <row r="1973" spans="1:11" x14ac:dyDescent="0.3">
      <c r="A1973" t="s">
        <v>83</v>
      </c>
      <c r="B1973">
        <v>35467</v>
      </c>
      <c r="C1973" s="6">
        <v>42702</v>
      </c>
      <c r="D1973" t="s">
        <v>2062</v>
      </c>
      <c r="E1973" t="s">
        <v>2047</v>
      </c>
      <c r="F1973" s="7">
        <v>76700</v>
      </c>
      <c r="G1973" s="7">
        <v>0</v>
      </c>
      <c r="H1973" t="s">
        <v>124</v>
      </c>
      <c r="I1973" s="8">
        <v>44096</v>
      </c>
      <c r="J1973" s="7" t="s">
        <v>102</v>
      </c>
      <c r="K1973" s="9">
        <v>2865.56</v>
      </c>
    </row>
    <row r="1974" spans="1:11" x14ac:dyDescent="0.3">
      <c r="A1974" t="s">
        <v>88</v>
      </c>
      <c r="B1974">
        <v>35468</v>
      </c>
      <c r="C1974" s="6">
        <v>42705</v>
      </c>
      <c r="D1974" t="s">
        <v>2063</v>
      </c>
      <c r="E1974" t="s">
        <v>116</v>
      </c>
      <c r="F1974" s="7">
        <v>43239</v>
      </c>
      <c r="G1974" s="7">
        <v>0</v>
      </c>
      <c r="H1974" t="s">
        <v>95</v>
      </c>
      <c r="I1974" s="8">
        <v>44098</v>
      </c>
      <c r="J1974" s="7" t="s">
        <v>142</v>
      </c>
      <c r="K1974" s="9">
        <v>10549.84</v>
      </c>
    </row>
    <row r="1975" spans="1:11" x14ac:dyDescent="0.3">
      <c r="A1975" t="s">
        <v>83</v>
      </c>
      <c r="B1975">
        <v>35469</v>
      </c>
      <c r="C1975" s="6">
        <v>42707</v>
      </c>
      <c r="D1975" t="s">
        <v>2064</v>
      </c>
      <c r="E1975" t="s">
        <v>116</v>
      </c>
      <c r="F1975" s="7">
        <v>43239</v>
      </c>
      <c r="G1975" s="7">
        <v>0</v>
      </c>
      <c r="H1975" t="s">
        <v>95</v>
      </c>
      <c r="I1975" s="8">
        <v>44105</v>
      </c>
      <c r="J1975" s="7" t="s">
        <v>92</v>
      </c>
      <c r="K1975" s="9">
        <v>15621.289999999999</v>
      </c>
    </row>
    <row r="1976" spans="1:11" x14ac:dyDescent="0.3">
      <c r="A1976" t="s">
        <v>83</v>
      </c>
      <c r="B1976">
        <v>35474</v>
      </c>
      <c r="C1976" s="6">
        <v>42718</v>
      </c>
      <c r="D1976" t="s">
        <v>2065</v>
      </c>
      <c r="E1976" t="s">
        <v>153</v>
      </c>
      <c r="F1976" s="7">
        <v>64483</v>
      </c>
      <c r="G1976" s="7">
        <v>0</v>
      </c>
      <c r="H1976" t="s">
        <v>126</v>
      </c>
      <c r="I1976" s="8">
        <v>44102</v>
      </c>
      <c r="J1976" s="7" t="s">
        <v>87</v>
      </c>
      <c r="K1976" s="9">
        <v>19952.84</v>
      </c>
    </row>
    <row r="1977" spans="1:11" x14ac:dyDescent="0.3">
      <c r="A1977" t="s">
        <v>83</v>
      </c>
      <c r="B1977">
        <v>35478</v>
      </c>
      <c r="C1977" s="6">
        <v>42732</v>
      </c>
      <c r="D1977" t="s">
        <v>2066</v>
      </c>
      <c r="E1977" t="s">
        <v>250</v>
      </c>
      <c r="F1977" s="7">
        <v>72110</v>
      </c>
      <c r="G1977" s="7">
        <v>0</v>
      </c>
      <c r="H1977" t="s">
        <v>101</v>
      </c>
      <c r="I1977" s="8">
        <v>44096</v>
      </c>
      <c r="J1977" s="7" t="s">
        <v>96</v>
      </c>
      <c r="K1977" s="9">
        <v>2019.18</v>
      </c>
    </row>
    <row r="1978" spans="1:11" x14ac:dyDescent="0.3">
      <c r="A1978" t="s">
        <v>83</v>
      </c>
      <c r="B1978">
        <v>35483</v>
      </c>
      <c r="C1978" s="6">
        <v>42743</v>
      </c>
      <c r="D1978" t="s">
        <v>2067</v>
      </c>
      <c r="E1978" t="s">
        <v>153</v>
      </c>
      <c r="F1978" s="7">
        <v>64483</v>
      </c>
      <c r="G1978" s="7">
        <v>0</v>
      </c>
      <c r="H1978" t="s">
        <v>126</v>
      </c>
      <c r="I1978" s="8">
        <v>44102</v>
      </c>
      <c r="J1978" s="7" t="s">
        <v>92</v>
      </c>
      <c r="K1978" s="9">
        <v>20487.73</v>
      </c>
    </row>
    <row r="1979" spans="1:11" x14ac:dyDescent="0.3">
      <c r="A1979" t="s">
        <v>83</v>
      </c>
      <c r="B1979">
        <v>35484</v>
      </c>
      <c r="C1979" s="6">
        <v>42745</v>
      </c>
      <c r="D1979" t="s">
        <v>2068</v>
      </c>
      <c r="E1979" t="s">
        <v>153</v>
      </c>
      <c r="F1979" s="7">
        <v>64483</v>
      </c>
      <c r="G1979" s="7">
        <v>0</v>
      </c>
      <c r="H1979" t="s">
        <v>126</v>
      </c>
      <c r="I1979" s="8">
        <v>44102</v>
      </c>
      <c r="J1979" s="7" t="s">
        <v>92</v>
      </c>
      <c r="K1979" s="9">
        <v>20032.37</v>
      </c>
    </row>
    <row r="1980" spans="1:11" x14ac:dyDescent="0.3">
      <c r="A1980" t="s">
        <v>83</v>
      </c>
      <c r="B1980">
        <v>35484</v>
      </c>
      <c r="C1980">
        <v>43777</v>
      </c>
      <c r="D1980" t="s">
        <v>2068</v>
      </c>
      <c r="E1980" t="s">
        <v>153</v>
      </c>
      <c r="F1980" s="7">
        <v>64483</v>
      </c>
      <c r="G1980" s="7">
        <v>0</v>
      </c>
      <c r="H1980" t="s">
        <v>126</v>
      </c>
      <c r="I1980" s="8">
        <v>44160</v>
      </c>
      <c r="J1980" s="7" t="s">
        <v>92</v>
      </c>
      <c r="K1980" s="9">
        <v>22738.69</v>
      </c>
    </row>
    <row r="1981" spans="1:11" x14ac:dyDescent="0.3">
      <c r="A1981" t="s">
        <v>83</v>
      </c>
      <c r="B1981">
        <v>35484</v>
      </c>
      <c r="C1981" s="6">
        <v>45226</v>
      </c>
      <c r="D1981" t="s">
        <v>2068</v>
      </c>
      <c r="E1981" t="s">
        <v>153</v>
      </c>
      <c r="F1981" s="7">
        <v>64483</v>
      </c>
      <c r="G1981" s="7">
        <v>0</v>
      </c>
      <c r="H1981" t="s">
        <v>126</v>
      </c>
      <c r="I1981" s="8">
        <v>44235</v>
      </c>
      <c r="J1981" s="7" t="s">
        <v>92</v>
      </c>
      <c r="K1981" s="9">
        <v>19831.13</v>
      </c>
    </row>
    <row r="1982" spans="1:11" x14ac:dyDescent="0.3">
      <c r="A1982" t="s">
        <v>83</v>
      </c>
      <c r="B1982">
        <v>35484</v>
      </c>
      <c r="C1982" s="6">
        <v>47218</v>
      </c>
      <c r="D1982" t="s">
        <v>2068</v>
      </c>
      <c r="E1982" t="s">
        <v>153</v>
      </c>
      <c r="F1982" s="7">
        <v>64483</v>
      </c>
      <c r="G1982" s="7">
        <v>0</v>
      </c>
      <c r="H1982" t="s">
        <v>126</v>
      </c>
      <c r="I1982" s="8">
        <v>44348</v>
      </c>
      <c r="J1982" s="7" t="s">
        <v>92</v>
      </c>
      <c r="K1982" s="9">
        <v>19816.13</v>
      </c>
    </row>
    <row r="1983" spans="1:11" x14ac:dyDescent="0.3">
      <c r="A1983" t="s">
        <v>83</v>
      </c>
      <c r="B1983">
        <v>35486</v>
      </c>
      <c r="C1983" s="6">
        <v>43637</v>
      </c>
      <c r="D1983" t="s">
        <v>2069</v>
      </c>
      <c r="E1983" t="s">
        <v>154</v>
      </c>
      <c r="F1983" s="7">
        <v>64483</v>
      </c>
      <c r="G1983" s="7">
        <v>0</v>
      </c>
      <c r="H1983" t="s">
        <v>126</v>
      </c>
      <c r="I1983" s="8">
        <v>44148</v>
      </c>
      <c r="J1983" s="7" t="s">
        <v>92</v>
      </c>
      <c r="K1983" s="9">
        <v>20398.86</v>
      </c>
    </row>
    <row r="1984" spans="1:11" x14ac:dyDescent="0.3">
      <c r="A1984" t="s">
        <v>83</v>
      </c>
      <c r="B1984">
        <v>35488</v>
      </c>
      <c r="C1984" s="6">
        <v>42754</v>
      </c>
      <c r="D1984" t="s">
        <v>2070</v>
      </c>
      <c r="E1984" t="s">
        <v>154</v>
      </c>
      <c r="F1984" s="7">
        <v>64483</v>
      </c>
      <c r="G1984" s="7">
        <v>0</v>
      </c>
      <c r="H1984" t="s">
        <v>126</v>
      </c>
      <c r="I1984" s="8">
        <v>44116</v>
      </c>
      <c r="J1984" s="7" t="s">
        <v>92</v>
      </c>
      <c r="K1984" s="9">
        <v>20063.13</v>
      </c>
    </row>
    <row r="1985" spans="1:11" x14ac:dyDescent="0.3">
      <c r="A1985" t="s">
        <v>83</v>
      </c>
      <c r="B1985">
        <v>35491</v>
      </c>
      <c r="C1985" s="6">
        <v>49445</v>
      </c>
      <c r="D1985" t="s">
        <v>2071</v>
      </c>
      <c r="E1985" t="s">
        <v>154</v>
      </c>
      <c r="F1985" s="7">
        <v>64483</v>
      </c>
      <c r="G1985" s="7">
        <v>0</v>
      </c>
      <c r="H1985" t="s">
        <v>126</v>
      </c>
      <c r="I1985" s="8">
        <v>44421</v>
      </c>
      <c r="J1985" s="7" t="s">
        <v>92</v>
      </c>
      <c r="K1985" s="9">
        <v>20430.810000000001</v>
      </c>
    </row>
    <row r="1986" spans="1:11" x14ac:dyDescent="0.3">
      <c r="A1986" t="s">
        <v>83</v>
      </c>
      <c r="B1986">
        <v>35492</v>
      </c>
      <c r="C1986" s="6">
        <v>48865</v>
      </c>
      <c r="D1986" t="s">
        <v>2072</v>
      </c>
      <c r="E1986" t="s">
        <v>154</v>
      </c>
      <c r="F1986" s="7">
        <v>64483</v>
      </c>
      <c r="G1986" s="7">
        <v>0</v>
      </c>
      <c r="H1986" t="s">
        <v>126</v>
      </c>
      <c r="I1986" s="8">
        <v>44386</v>
      </c>
      <c r="J1986" s="7" t="s">
        <v>96</v>
      </c>
      <c r="K1986" s="9">
        <v>22440.41</v>
      </c>
    </row>
    <row r="1987" spans="1:11" x14ac:dyDescent="0.3">
      <c r="A1987" t="s">
        <v>83</v>
      </c>
      <c r="B1987">
        <v>35494</v>
      </c>
      <c r="C1987" s="6">
        <v>42770</v>
      </c>
      <c r="D1987" t="s">
        <v>2073</v>
      </c>
      <c r="E1987" t="s">
        <v>200</v>
      </c>
      <c r="F1987" s="7">
        <v>45378</v>
      </c>
      <c r="G1987" s="7">
        <v>0</v>
      </c>
      <c r="H1987" t="s">
        <v>133</v>
      </c>
      <c r="I1987" s="8">
        <v>44106</v>
      </c>
      <c r="J1987" s="7" t="s">
        <v>96</v>
      </c>
      <c r="K1987" s="9">
        <v>9635.77</v>
      </c>
    </row>
    <row r="1988" spans="1:11" x14ac:dyDescent="0.3">
      <c r="A1988" t="s">
        <v>83</v>
      </c>
      <c r="B1988">
        <v>35495</v>
      </c>
      <c r="C1988" s="6">
        <v>42771</v>
      </c>
      <c r="D1988" t="s">
        <v>2074</v>
      </c>
      <c r="E1988" t="s">
        <v>200</v>
      </c>
      <c r="F1988" s="7">
        <v>43239</v>
      </c>
      <c r="G1988" s="7">
        <v>0</v>
      </c>
      <c r="H1988" t="s">
        <v>95</v>
      </c>
      <c r="I1988" s="8">
        <v>44120</v>
      </c>
      <c r="J1988" s="8" t="s">
        <v>96</v>
      </c>
      <c r="K1988" s="9">
        <v>13448.23</v>
      </c>
    </row>
    <row r="1989" spans="1:11" x14ac:dyDescent="0.3">
      <c r="A1989" t="s">
        <v>83</v>
      </c>
      <c r="B1989">
        <v>35496</v>
      </c>
      <c r="C1989" s="6">
        <v>42773</v>
      </c>
      <c r="D1989" t="s">
        <v>2075</v>
      </c>
      <c r="E1989" t="s">
        <v>154</v>
      </c>
      <c r="F1989" s="7">
        <v>64483</v>
      </c>
      <c r="G1989" s="7">
        <v>0</v>
      </c>
      <c r="H1989" t="s">
        <v>126</v>
      </c>
      <c r="I1989" s="8">
        <v>44106</v>
      </c>
      <c r="J1989" s="7" t="s">
        <v>102</v>
      </c>
      <c r="K1989" s="9">
        <v>20390.900000000001</v>
      </c>
    </row>
    <row r="1990" spans="1:11" x14ac:dyDescent="0.3">
      <c r="A1990" t="s">
        <v>83</v>
      </c>
      <c r="B1990">
        <v>35497</v>
      </c>
      <c r="C1990" s="6">
        <v>42775</v>
      </c>
      <c r="D1990" t="s">
        <v>2076</v>
      </c>
      <c r="E1990" t="s">
        <v>154</v>
      </c>
      <c r="F1990" s="7">
        <v>64483</v>
      </c>
      <c r="G1990" s="7">
        <v>0</v>
      </c>
      <c r="H1990" t="s">
        <v>126</v>
      </c>
      <c r="I1990" s="8">
        <v>44120</v>
      </c>
      <c r="J1990" s="7" t="s">
        <v>172</v>
      </c>
      <c r="K1990" s="9">
        <v>19968.05</v>
      </c>
    </row>
    <row r="1991" spans="1:11" x14ac:dyDescent="0.3">
      <c r="A1991" t="s">
        <v>83</v>
      </c>
      <c r="B1991">
        <v>35497</v>
      </c>
      <c r="C1991" s="6">
        <v>46792</v>
      </c>
      <c r="D1991" t="s">
        <v>2077</v>
      </c>
      <c r="E1991" t="s">
        <v>154</v>
      </c>
      <c r="F1991" s="7">
        <v>64483</v>
      </c>
      <c r="G1991" s="7">
        <v>0</v>
      </c>
      <c r="H1991" t="s">
        <v>126</v>
      </c>
      <c r="I1991" s="8">
        <v>44309</v>
      </c>
      <c r="J1991" s="7" t="s">
        <v>172</v>
      </c>
      <c r="K1991" s="9">
        <v>22044.57</v>
      </c>
    </row>
    <row r="1992" spans="1:11" x14ac:dyDescent="0.3">
      <c r="A1992" t="s">
        <v>83</v>
      </c>
      <c r="B1992">
        <v>35497</v>
      </c>
      <c r="C1992" s="6">
        <v>49435</v>
      </c>
      <c r="D1992" t="s">
        <v>2077</v>
      </c>
      <c r="E1992" t="s">
        <v>154</v>
      </c>
      <c r="F1992" s="7">
        <v>64483</v>
      </c>
      <c r="G1992" s="7">
        <v>0</v>
      </c>
      <c r="H1992" t="s">
        <v>126</v>
      </c>
      <c r="I1992" s="8">
        <v>44414</v>
      </c>
      <c r="J1992" s="7" t="s">
        <v>172</v>
      </c>
      <c r="K1992" s="9">
        <v>21463.759999999998</v>
      </c>
    </row>
    <row r="1993" spans="1:11" x14ac:dyDescent="0.3">
      <c r="A1993" t="s">
        <v>83</v>
      </c>
      <c r="B1993">
        <v>35504</v>
      </c>
      <c r="C1993" s="6">
        <v>45797</v>
      </c>
      <c r="D1993" t="s">
        <v>2078</v>
      </c>
      <c r="E1993" t="s">
        <v>140</v>
      </c>
      <c r="F1993" s="7">
        <v>62323</v>
      </c>
      <c r="G1993" s="7">
        <v>0</v>
      </c>
      <c r="H1993" t="s">
        <v>122</v>
      </c>
      <c r="I1993" s="8">
        <v>44239</v>
      </c>
      <c r="J1993" s="7" t="s">
        <v>96</v>
      </c>
      <c r="K1993" s="9">
        <v>20660.640000000003</v>
      </c>
    </row>
    <row r="1994" spans="1:11" x14ac:dyDescent="0.3">
      <c r="A1994" t="s">
        <v>83</v>
      </c>
      <c r="B1994">
        <v>35506</v>
      </c>
      <c r="C1994" s="6">
        <v>43638</v>
      </c>
      <c r="D1994" t="s">
        <v>2079</v>
      </c>
      <c r="E1994" t="s">
        <v>153</v>
      </c>
      <c r="F1994" s="7">
        <v>64483</v>
      </c>
      <c r="G1994" s="7">
        <v>0</v>
      </c>
      <c r="H1994" t="s">
        <v>126</v>
      </c>
      <c r="I1994" s="8">
        <v>44144</v>
      </c>
      <c r="J1994" s="7" t="s">
        <v>96</v>
      </c>
      <c r="K1994" s="9">
        <v>19983.91</v>
      </c>
    </row>
    <row r="1995" spans="1:11" x14ac:dyDescent="0.3">
      <c r="A1995" t="s">
        <v>83</v>
      </c>
      <c r="B1995">
        <v>35509</v>
      </c>
      <c r="C1995" s="6">
        <v>42815</v>
      </c>
      <c r="D1995" t="s">
        <v>2080</v>
      </c>
      <c r="E1995" t="s">
        <v>153</v>
      </c>
      <c r="F1995" s="7">
        <v>62323</v>
      </c>
      <c r="G1995" s="7">
        <v>0</v>
      </c>
      <c r="H1995" t="s">
        <v>122</v>
      </c>
      <c r="I1995" s="8">
        <v>44123</v>
      </c>
      <c r="J1995" s="7" t="s">
        <v>96</v>
      </c>
      <c r="K1995" s="9">
        <v>17976.09</v>
      </c>
    </row>
    <row r="1996" spans="1:11" x14ac:dyDescent="0.3">
      <c r="A1996" t="s">
        <v>83</v>
      </c>
      <c r="B1996">
        <v>35515</v>
      </c>
      <c r="C1996" s="6">
        <v>42826</v>
      </c>
      <c r="D1996" t="s">
        <v>2081</v>
      </c>
      <c r="E1996" t="s">
        <v>154</v>
      </c>
      <c r="F1996" s="7">
        <v>64483</v>
      </c>
      <c r="G1996" s="7">
        <v>0</v>
      </c>
      <c r="H1996" t="s">
        <v>126</v>
      </c>
      <c r="I1996" s="8">
        <v>44106</v>
      </c>
      <c r="J1996" s="7" t="s">
        <v>92</v>
      </c>
      <c r="K1996" s="9">
        <v>18637.55</v>
      </c>
    </row>
    <row r="1997" spans="1:11" x14ac:dyDescent="0.3">
      <c r="A1997" t="s">
        <v>83</v>
      </c>
      <c r="B1997">
        <v>35515</v>
      </c>
      <c r="C1997" s="6">
        <v>43297</v>
      </c>
      <c r="D1997" t="s">
        <v>2081</v>
      </c>
      <c r="E1997" t="s">
        <v>153</v>
      </c>
      <c r="F1997" s="7">
        <v>64483</v>
      </c>
      <c r="G1997" s="7">
        <v>0</v>
      </c>
      <c r="H1997" t="s">
        <v>126</v>
      </c>
      <c r="I1997" s="8">
        <v>44137</v>
      </c>
      <c r="J1997" s="7" t="s">
        <v>92</v>
      </c>
      <c r="K1997" s="9">
        <v>18413.7</v>
      </c>
    </row>
    <row r="1998" spans="1:11" x14ac:dyDescent="0.3">
      <c r="A1998" t="s">
        <v>83</v>
      </c>
      <c r="B1998">
        <v>35515</v>
      </c>
      <c r="C1998" s="6">
        <v>44096</v>
      </c>
      <c r="D1998" t="s">
        <v>2081</v>
      </c>
      <c r="E1998" t="s">
        <v>153</v>
      </c>
      <c r="F1998" s="7">
        <v>64483</v>
      </c>
      <c r="G1998" s="7">
        <v>0</v>
      </c>
      <c r="H1998" t="s">
        <v>126</v>
      </c>
      <c r="I1998" s="8">
        <v>44172</v>
      </c>
      <c r="J1998" s="7" t="s">
        <v>92</v>
      </c>
      <c r="K1998" s="9">
        <v>15893.3</v>
      </c>
    </row>
    <row r="1999" spans="1:11" x14ac:dyDescent="0.3">
      <c r="A1999" t="s">
        <v>83</v>
      </c>
      <c r="B1999">
        <v>35517</v>
      </c>
      <c r="C1999" s="6">
        <v>42829</v>
      </c>
      <c r="D1999" t="s">
        <v>2082</v>
      </c>
      <c r="E1999" t="s">
        <v>154</v>
      </c>
      <c r="F1999" s="7">
        <v>64483</v>
      </c>
      <c r="G1999" s="7">
        <v>0</v>
      </c>
      <c r="H1999" t="s">
        <v>126</v>
      </c>
      <c r="I1999" s="8">
        <v>44106</v>
      </c>
      <c r="J1999" s="7" t="s">
        <v>87</v>
      </c>
      <c r="K1999" s="9">
        <v>20657.669999999998</v>
      </c>
    </row>
    <row r="2000" spans="1:11" x14ac:dyDescent="0.3">
      <c r="A2000" t="s">
        <v>83</v>
      </c>
      <c r="B2000">
        <v>35517</v>
      </c>
      <c r="C2000" s="6">
        <v>43327</v>
      </c>
      <c r="D2000" t="s">
        <v>2082</v>
      </c>
      <c r="E2000" t="s">
        <v>154</v>
      </c>
      <c r="F2000" s="7">
        <v>64483</v>
      </c>
      <c r="G2000" s="7">
        <v>0</v>
      </c>
      <c r="H2000" t="s">
        <v>126</v>
      </c>
      <c r="I2000" s="8">
        <v>44134</v>
      </c>
      <c r="J2000" s="7" t="s">
        <v>87</v>
      </c>
      <c r="K2000" s="9">
        <v>20945.82</v>
      </c>
    </row>
    <row r="2001" spans="1:11" x14ac:dyDescent="0.3">
      <c r="A2001" t="s">
        <v>83</v>
      </c>
      <c r="B2001">
        <v>35524</v>
      </c>
      <c r="C2001" s="6">
        <v>42839</v>
      </c>
      <c r="D2001" t="s">
        <v>2083</v>
      </c>
      <c r="E2001" t="s">
        <v>127</v>
      </c>
      <c r="F2001" s="7">
        <v>72148</v>
      </c>
      <c r="G2001" s="7">
        <v>0</v>
      </c>
      <c r="H2001" t="s">
        <v>91</v>
      </c>
      <c r="I2001" s="8">
        <v>44102</v>
      </c>
      <c r="J2001" s="7" t="s">
        <v>92</v>
      </c>
      <c r="K2001" s="9">
        <v>8385.3700000000008</v>
      </c>
    </row>
    <row r="2002" spans="1:11" x14ac:dyDescent="0.3">
      <c r="A2002" t="s">
        <v>83</v>
      </c>
      <c r="B2002">
        <v>35527</v>
      </c>
      <c r="C2002" s="6">
        <v>42842</v>
      </c>
      <c r="D2002" t="s">
        <v>2084</v>
      </c>
      <c r="E2002" t="s">
        <v>116</v>
      </c>
      <c r="F2002" s="7">
        <v>43239</v>
      </c>
      <c r="G2002" s="7">
        <v>0</v>
      </c>
      <c r="H2002" t="s">
        <v>95</v>
      </c>
      <c r="I2002" s="8">
        <v>44105</v>
      </c>
      <c r="J2002" s="7" t="s">
        <v>96</v>
      </c>
      <c r="K2002" s="9">
        <v>11006.95</v>
      </c>
    </row>
    <row r="2003" spans="1:11" x14ac:dyDescent="0.3">
      <c r="A2003" t="s">
        <v>83</v>
      </c>
      <c r="B2003">
        <v>35535</v>
      </c>
      <c r="C2003" s="6">
        <v>42995</v>
      </c>
      <c r="D2003" t="s">
        <v>2085</v>
      </c>
      <c r="E2003" t="s">
        <v>2086</v>
      </c>
      <c r="F2003" s="7">
        <v>76700</v>
      </c>
      <c r="G2003" s="7">
        <v>0</v>
      </c>
      <c r="H2003" t="s">
        <v>124</v>
      </c>
      <c r="I2003" s="8">
        <v>44109</v>
      </c>
      <c r="J2003" s="7" t="s">
        <v>102</v>
      </c>
      <c r="K2003" s="9">
        <v>2865.56</v>
      </c>
    </row>
    <row r="2004" spans="1:11" x14ac:dyDescent="0.3">
      <c r="A2004" t="s">
        <v>88</v>
      </c>
      <c r="B2004">
        <v>35549</v>
      </c>
      <c r="C2004" s="6">
        <v>42884</v>
      </c>
      <c r="D2004" t="s">
        <v>2087</v>
      </c>
      <c r="E2004" t="s">
        <v>116</v>
      </c>
      <c r="F2004" s="7">
        <v>45380</v>
      </c>
      <c r="G2004" s="7">
        <v>0</v>
      </c>
      <c r="H2004" t="s">
        <v>117</v>
      </c>
      <c r="I2004" s="8">
        <v>44126</v>
      </c>
      <c r="J2004" s="7" t="s">
        <v>142</v>
      </c>
      <c r="K2004" s="9">
        <v>15118.4</v>
      </c>
    </row>
    <row r="2005" spans="1:11" x14ac:dyDescent="0.3">
      <c r="A2005" t="s">
        <v>83</v>
      </c>
      <c r="B2005">
        <v>35550</v>
      </c>
      <c r="C2005" s="6">
        <v>42886</v>
      </c>
      <c r="D2005" t="s">
        <v>2088</v>
      </c>
      <c r="E2005" t="s">
        <v>870</v>
      </c>
      <c r="F2005" s="7">
        <v>72148</v>
      </c>
      <c r="G2005" s="7">
        <v>0</v>
      </c>
      <c r="H2005" t="s">
        <v>91</v>
      </c>
      <c r="I2005" s="8">
        <v>44104</v>
      </c>
      <c r="J2005" s="7" t="s">
        <v>96</v>
      </c>
      <c r="K2005" s="9">
        <v>14471.580000000002</v>
      </c>
    </row>
    <row r="2006" spans="1:11" x14ac:dyDescent="0.3">
      <c r="A2006" t="s">
        <v>83</v>
      </c>
      <c r="B2006">
        <v>35556</v>
      </c>
      <c r="C2006" s="6">
        <v>42895</v>
      </c>
      <c r="D2006" t="s">
        <v>2089</v>
      </c>
      <c r="E2006" t="s">
        <v>200</v>
      </c>
      <c r="F2006" s="7">
        <v>45380</v>
      </c>
      <c r="G2006" s="7">
        <v>0</v>
      </c>
      <c r="H2006" t="s">
        <v>117</v>
      </c>
      <c r="I2006" s="8">
        <v>44120</v>
      </c>
      <c r="J2006" s="8" t="s">
        <v>1437</v>
      </c>
      <c r="K2006" s="9">
        <v>15153.460000000001</v>
      </c>
    </row>
    <row r="2007" spans="1:11" x14ac:dyDescent="0.3">
      <c r="A2007" t="s">
        <v>83</v>
      </c>
      <c r="B2007">
        <v>35559</v>
      </c>
      <c r="C2007" s="6">
        <v>42898</v>
      </c>
      <c r="D2007" t="s">
        <v>2090</v>
      </c>
      <c r="E2007" t="s">
        <v>200</v>
      </c>
      <c r="F2007" s="7">
        <v>45378</v>
      </c>
      <c r="G2007" s="7">
        <v>0</v>
      </c>
      <c r="H2007" t="s">
        <v>133</v>
      </c>
      <c r="I2007" s="8">
        <v>44120</v>
      </c>
      <c r="J2007" s="8" t="s">
        <v>96</v>
      </c>
      <c r="K2007" s="9">
        <v>11444.55</v>
      </c>
    </row>
    <row r="2008" spans="1:11" x14ac:dyDescent="0.3">
      <c r="A2008" t="s">
        <v>83</v>
      </c>
      <c r="B2008">
        <v>35563</v>
      </c>
      <c r="C2008" s="6">
        <v>42905</v>
      </c>
      <c r="D2008" t="s">
        <v>2091</v>
      </c>
      <c r="E2008" t="s">
        <v>153</v>
      </c>
      <c r="F2008" s="7">
        <v>64483</v>
      </c>
      <c r="G2008" s="7">
        <v>0</v>
      </c>
      <c r="H2008" t="s">
        <v>126</v>
      </c>
      <c r="I2008" s="8">
        <v>44123</v>
      </c>
      <c r="J2008" s="7" t="s">
        <v>172</v>
      </c>
      <c r="K2008" s="9">
        <v>20114.82</v>
      </c>
    </row>
    <row r="2009" spans="1:11" x14ac:dyDescent="0.3">
      <c r="A2009" t="s">
        <v>83</v>
      </c>
      <c r="B2009">
        <v>35563</v>
      </c>
      <c r="C2009" s="6">
        <v>46468</v>
      </c>
      <c r="D2009" t="s">
        <v>2091</v>
      </c>
      <c r="E2009" t="s">
        <v>153</v>
      </c>
      <c r="F2009" s="7">
        <v>64483</v>
      </c>
      <c r="G2009" s="7">
        <v>0</v>
      </c>
      <c r="H2009" t="s">
        <v>126</v>
      </c>
      <c r="I2009" s="8">
        <v>44284</v>
      </c>
      <c r="J2009" s="7" t="s">
        <v>172</v>
      </c>
      <c r="K2009" s="9">
        <v>20114.82</v>
      </c>
    </row>
    <row r="2010" spans="1:11" x14ac:dyDescent="0.3">
      <c r="A2010" t="s">
        <v>83</v>
      </c>
      <c r="B2010">
        <v>35568</v>
      </c>
      <c r="C2010" s="6">
        <v>49030</v>
      </c>
      <c r="D2010" t="s">
        <v>2092</v>
      </c>
      <c r="E2010" t="s">
        <v>154</v>
      </c>
      <c r="F2010" s="7">
        <v>64483</v>
      </c>
      <c r="G2010" s="7">
        <v>0</v>
      </c>
      <c r="H2010" t="s">
        <v>126</v>
      </c>
      <c r="I2010" s="8">
        <v>44400</v>
      </c>
      <c r="J2010" s="7" t="s">
        <v>92</v>
      </c>
      <c r="K2010" s="9">
        <v>20068.13</v>
      </c>
    </row>
    <row r="2011" spans="1:11" x14ac:dyDescent="0.3">
      <c r="A2011" t="s">
        <v>83</v>
      </c>
      <c r="B2011">
        <v>35568</v>
      </c>
      <c r="C2011" s="6">
        <v>49767</v>
      </c>
      <c r="D2011" s="9" t="s">
        <v>2092</v>
      </c>
      <c r="E2011" t="s">
        <v>154</v>
      </c>
      <c r="F2011">
        <v>64483</v>
      </c>
      <c r="G2011" s="7">
        <v>0</v>
      </c>
      <c r="H2011" t="s">
        <v>126</v>
      </c>
      <c r="I2011" s="8">
        <v>44435</v>
      </c>
      <c r="J2011" s="7" t="s">
        <v>92</v>
      </c>
      <c r="K2011" s="9">
        <v>20198.64</v>
      </c>
    </row>
    <row r="2012" spans="1:11" x14ac:dyDescent="0.3">
      <c r="A2012" t="s">
        <v>83</v>
      </c>
      <c r="B2012">
        <v>35573</v>
      </c>
      <c r="C2012" s="6">
        <v>42919</v>
      </c>
      <c r="D2012" t="s">
        <v>2093</v>
      </c>
      <c r="E2012" t="s">
        <v>153</v>
      </c>
      <c r="F2012" s="7">
        <v>64483</v>
      </c>
      <c r="G2012" s="7">
        <v>0</v>
      </c>
      <c r="H2012" t="s">
        <v>126</v>
      </c>
      <c r="I2012" s="8">
        <v>44109</v>
      </c>
      <c r="J2012" s="7" t="s">
        <v>96</v>
      </c>
      <c r="K2012" s="9">
        <v>20475.52</v>
      </c>
    </row>
    <row r="2013" spans="1:11" x14ac:dyDescent="0.3">
      <c r="A2013" t="s">
        <v>83</v>
      </c>
      <c r="B2013">
        <v>35573</v>
      </c>
      <c r="C2013" s="6">
        <v>43324</v>
      </c>
      <c r="D2013" t="s">
        <v>2093</v>
      </c>
      <c r="E2013" t="s">
        <v>153</v>
      </c>
      <c r="F2013" s="7">
        <v>64483</v>
      </c>
      <c r="G2013" s="7">
        <v>0</v>
      </c>
      <c r="H2013" t="s">
        <v>126</v>
      </c>
      <c r="I2013" s="8">
        <v>44137</v>
      </c>
      <c r="J2013" s="7" t="s">
        <v>96</v>
      </c>
      <c r="K2013" s="9">
        <v>20408.599999999999</v>
      </c>
    </row>
    <row r="2014" spans="1:11" x14ac:dyDescent="0.3">
      <c r="A2014" t="s">
        <v>83</v>
      </c>
      <c r="B2014">
        <v>35575</v>
      </c>
      <c r="C2014" s="6">
        <v>51008</v>
      </c>
      <c r="D2014" t="s">
        <v>2094</v>
      </c>
      <c r="E2014" t="s">
        <v>153</v>
      </c>
      <c r="F2014">
        <v>64483</v>
      </c>
      <c r="G2014" s="7">
        <v>0</v>
      </c>
      <c r="H2014" t="s">
        <v>126</v>
      </c>
      <c r="I2014" s="8">
        <v>44480</v>
      </c>
      <c r="J2014" s="7" t="s">
        <v>92</v>
      </c>
      <c r="K2014" s="9">
        <v>19866.46</v>
      </c>
    </row>
    <row r="2015" spans="1:11" x14ac:dyDescent="0.3">
      <c r="A2015" t="s">
        <v>88</v>
      </c>
      <c r="B2015">
        <v>35576</v>
      </c>
      <c r="C2015" s="6">
        <v>46801</v>
      </c>
      <c r="D2015" t="s">
        <v>2095</v>
      </c>
      <c r="E2015" t="s">
        <v>116</v>
      </c>
      <c r="F2015" s="7">
        <v>45378</v>
      </c>
      <c r="G2015" s="7">
        <v>0</v>
      </c>
      <c r="H2015" t="s">
        <v>133</v>
      </c>
      <c r="I2015" s="8">
        <v>44315</v>
      </c>
      <c r="J2015" s="7" t="s">
        <v>142</v>
      </c>
      <c r="K2015" s="9">
        <v>10720.29</v>
      </c>
    </row>
    <row r="2016" spans="1:11" x14ac:dyDescent="0.3">
      <c r="A2016" t="s">
        <v>83</v>
      </c>
      <c r="B2016">
        <v>35578</v>
      </c>
      <c r="C2016" s="6">
        <v>42928</v>
      </c>
      <c r="D2016" t="s">
        <v>2096</v>
      </c>
      <c r="E2016" t="s">
        <v>154</v>
      </c>
      <c r="F2016" s="7">
        <v>64483</v>
      </c>
      <c r="G2016" s="7">
        <v>0</v>
      </c>
      <c r="H2016" t="s">
        <v>126</v>
      </c>
      <c r="I2016" s="8">
        <v>44120</v>
      </c>
      <c r="J2016" s="7" t="s">
        <v>96</v>
      </c>
      <c r="K2016" s="9">
        <v>20207.759999999998</v>
      </c>
    </row>
    <row r="2017" spans="1:11" x14ac:dyDescent="0.3">
      <c r="A2017" t="s">
        <v>83</v>
      </c>
      <c r="B2017">
        <v>35578</v>
      </c>
      <c r="C2017" s="6">
        <v>44914</v>
      </c>
      <c r="D2017" t="s">
        <v>2096</v>
      </c>
      <c r="E2017" t="s">
        <v>154</v>
      </c>
      <c r="F2017" s="7">
        <v>64483</v>
      </c>
      <c r="G2017" s="7">
        <v>0</v>
      </c>
      <c r="H2017" t="s">
        <v>126</v>
      </c>
      <c r="I2017" s="8">
        <v>44225</v>
      </c>
      <c r="J2017" s="7" t="s">
        <v>96</v>
      </c>
      <c r="K2017" s="9">
        <v>20869.22</v>
      </c>
    </row>
    <row r="2018" spans="1:11" x14ac:dyDescent="0.3">
      <c r="A2018" t="s">
        <v>83</v>
      </c>
      <c r="B2018">
        <v>35578</v>
      </c>
      <c r="C2018" s="6">
        <v>46475</v>
      </c>
      <c r="D2018" t="s">
        <v>2096</v>
      </c>
      <c r="E2018" t="s">
        <v>154</v>
      </c>
      <c r="F2018" s="7">
        <v>64483</v>
      </c>
      <c r="G2018" s="7">
        <v>0</v>
      </c>
      <c r="H2018" t="s">
        <v>126</v>
      </c>
      <c r="I2018" s="8">
        <v>44309</v>
      </c>
      <c r="J2018" s="7" t="s">
        <v>102</v>
      </c>
      <c r="K2018" s="9">
        <v>21543.29</v>
      </c>
    </row>
    <row r="2019" spans="1:11" x14ac:dyDescent="0.3">
      <c r="A2019" t="s">
        <v>83</v>
      </c>
      <c r="B2019">
        <v>35578</v>
      </c>
      <c r="C2019" s="6">
        <v>48922</v>
      </c>
      <c r="D2019" t="s">
        <v>2096</v>
      </c>
      <c r="E2019" t="s">
        <v>154</v>
      </c>
      <c r="F2019" s="7">
        <v>64483</v>
      </c>
      <c r="G2019" s="7">
        <v>0</v>
      </c>
      <c r="H2019" t="s">
        <v>126</v>
      </c>
      <c r="I2019" s="8">
        <v>44400</v>
      </c>
      <c r="J2019" s="7" t="s">
        <v>96</v>
      </c>
      <c r="K2019" s="9">
        <v>20372.82</v>
      </c>
    </row>
    <row r="2020" spans="1:11" x14ac:dyDescent="0.3">
      <c r="A2020" t="s">
        <v>83</v>
      </c>
      <c r="B2020">
        <v>35578</v>
      </c>
      <c r="C2020" s="6">
        <v>50675</v>
      </c>
      <c r="D2020" t="s">
        <v>2096</v>
      </c>
      <c r="E2020" t="s">
        <v>154</v>
      </c>
      <c r="F2020">
        <v>64483</v>
      </c>
      <c r="G2020" s="7">
        <v>0</v>
      </c>
      <c r="H2020" t="s">
        <v>126</v>
      </c>
      <c r="I2020" s="8">
        <v>44456</v>
      </c>
      <c r="J2020" s="8" t="s">
        <v>96</v>
      </c>
      <c r="K2020" s="9">
        <v>18341.62</v>
      </c>
    </row>
    <row r="2021" spans="1:11" x14ac:dyDescent="0.3">
      <c r="A2021" t="s">
        <v>83</v>
      </c>
      <c r="B2021">
        <v>35580</v>
      </c>
      <c r="C2021" s="6">
        <v>42930</v>
      </c>
      <c r="D2021" t="s">
        <v>2097</v>
      </c>
      <c r="E2021" t="s">
        <v>116</v>
      </c>
      <c r="F2021" s="7">
        <v>74177</v>
      </c>
      <c r="G2021" s="7">
        <v>0</v>
      </c>
      <c r="H2021" t="s">
        <v>184</v>
      </c>
      <c r="I2021" s="8">
        <v>44111</v>
      </c>
      <c r="J2021" s="7" t="s">
        <v>172</v>
      </c>
      <c r="K2021" s="9">
        <v>12202.03</v>
      </c>
    </row>
    <row r="2022" spans="1:11" x14ac:dyDescent="0.3">
      <c r="A2022" t="s">
        <v>88</v>
      </c>
      <c r="B2022">
        <v>35582</v>
      </c>
      <c r="C2022" s="6">
        <v>42932</v>
      </c>
      <c r="D2022" t="s">
        <v>2098</v>
      </c>
      <c r="E2022" t="s">
        <v>633</v>
      </c>
      <c r="F2022" s="7">
        <v>55700</v>
      </c>
      <c r="G2022" s="7">
        <v>0</v>
      </c>
      <c r="H2022" t="s">
        <v>258</v>
      </c>
      <c r="I2022" s="8">
        <v>44109</v>
      </c>
      <c r="J2022" s="7" t="s">
        <v>142</v>
      </c>
      <c r="K2022" s="9">
        <v>36633.72</v>
      </c>
    </row>
    <row r="2023" spans="1:11" x14ac:dyDescent="0.3">
      <c r="A2023" t="s">
        <v>83</v>
      </c>
      <c r="B2023">
        <v>35585</v>
      </c>
      <c r="C2023" s="6">
        <v>42936</v>
      </c>
      <c r="D2023" t="s">
        <v>2099</v>
      </c>
      <c r="E2023" t="s">
        <v>94</v>
      </c>
      <c r="F2023" s="7">
        <v>43239</v>
      </c>
      <c r="G2023" s="7">
        <v>0</v>
      </c>
      <c r="H2023" t="s">
        <v>95</v>
      </c>
      <c r="I2023" s="8">
        <v>44119</v>
      </c>
      <c r="J2023" s="8" t="s">
        <v>146</v>
      </c>
      <c r="K2023" s="9">
        <v>32312.909999999993</v>
      </c>
    </row>
    <row r="2024" spans="1:11" x14ac:dyDescent="0.3">
      <c r="A2024" t="s">
        <v>83</v>
      </c>
      <c r="B2024">
        <v>35587</v>
      </c>
      <c r="C2024" s="6">
        <v>42940</v>
      </c>
      <c r="D2024" t="s">
        <v>2100</v>
      </c>
      <c r="E2024" t="s">
        <v>153</v>
      </c>
      <c r="F2024" s="7">
        <v>64483</v>
      </c>
      <c r="G2024" s="7">
        <v>0</v>
      </c>
      <c r="H2024" t="s">
        <v>126</v>
      </c>
      <c r="I2024" s="8">
        <v>44109</v>
      </c>
      <c r="J2024" s="7" t="s">
        <v>96</v>
      </c>
      <c r="K2024" s="9">
        <v>19918.810000000001</v>
      </c>
    </row>
    <row r="2025" spans="1:11" x14ac:dyDescent="0.3">
      <c r="A2025" t="s">
        <v>83</v>
      </c>
      <c r="B2025">
        <v>35590</v>
      </c>
      <c r="C2025" s="6">
        <v>42943</v>
      </c>
      <c r="D2025" t="s">
        <v>2101</v>
      </c>
      <c r="E2025" t="s">
        <v>153</v>
      </c>
      <c r="F2025" s="7">
        <v>64483</v>
      </c>
      <c r="G2025" s="7">
        <v>0</v>
      </c>
      <c r="H2025" t="s">
        <v>126</v>
      </c>
      <c r="I2025" s="8">
        <v>44109</v>
      </c>
      <c r="J2025" s="7" t="s">
        <v>146</v>
      </c>
      <c r="K2025" s="9">
        <v>20240.580000000002</v>
      </c>
    </row>
    <row r="2026" spans="1:11" x14ac:dyDescent="0.3">
      <c r="A2026" t="s">
        <v>83</v>
      </c>
      <c r="B2026">
        <v>35595</v>
      </c>
      <c r="C2026" s="6">
        <v>42953</v>
      </c>
      <c r="D2026" t="s">
        <v>2102</v>
      </c>
      <c r="E2026" t="s">
        <v>153</v>
      </c>
      <c r="F2026" s="7">
        <v>64483</v>
      </c>
      <c r="G2026" s="7">
        <v>0</v>
      </c>
      <c r="H2026" t="s">
        <v>126</v>
      </c>
      <c r="I2026" s="8">
        <v>44123</v>
      </c>
      <c r="J2026" s="7" t="s">
        <v>647</v>
      </c>
      <c r="K2026" s="9">
        <v>20100.88</v>
      </c>
    </row>
    <row r="2027" spans="1:11" x14ac:dyDescent="0.3">
      <c r="A2027" t="s">
        <v>83</v>
      </c>
      <c r="B2027">
        <v>35596</v>
      </c>
      <c r="C2027" s="6">
        <v>46130</v>
      </c>
      <c r="D2027" t="s">
        <v>2103</v>
      </c>
      <c r="E2027" t="s">
        <v>153</v>
      </c>
      <c r="F2027" s="7">
        <v>64483</v>
      </c>
      <c r="G2027" s="7">
        <v>0</v>
      </c>
      <c r="H2027" t="s">
        <v>126</v>
      </c>
      <c r="I2027" s="8">
        <v>44277</v>
      </c>
      <c r="J2027" s="7" t="s">
        <v>87</v>
      </c>
      <c r="K2027" s="9">
        <v>21068.240000000002</v>
      </c>
    </row>
    <row r="2028" spans="1:11" x14ac:dyDescent="0.3">
      <c r="A2028" t="s">
        <v>83</v>
      </c>
      <c r="B2028">
        <v>35596</v>
      </c>
      <c r="C2028" s="6">
        <v>49058</v>
      </c>
      <c r="D2028" t="s">
        <v>2103</v>
      </c>
      <c r="E2028" t="s">
        <v>153</v>
      </c>
      <c r="F2028" s="7">
        <v>64483</v>
      </c>
      <c r="G2028" s="7">
        <v>0</v>
      </c>
      <c r="H2028" t="s">
        <v>126</v>
      </c>
      <c r="I2028" s="8">
        <v>44410</v>
      </c>
      <c r="J2028" s="7" t="s">
        <v>87</v>
      </c>
      <c r="K2028" s="9">
        <v>19824.849999999999</v>
      </c>
    </row>
    <row r="2029" spans="1:11" x14ac:dyDescent="0.3">
      <c r="A2029" t="s">
        <v>83</v>
      </c>
      <c r="B2029">
        <v>35600</v>
      </c>
      <c r="C2029">
        <v>43630</v>
      </c>
      <c r="D2029" t="s">
        <v>2104</v>
      </c>
      <c r="E2029" t="s">
        <v>153</v>
      </c>
      <c r="F2029" s="7">
        <v>64483</v>
      </c>
      <c r="G2029" s="7">
        <v>0</v>
      </c>
      <c r="H2029" t="s">
        <v>126</v>
      </c>
      <c r="I2029" s="8">
        <v>44160</v>
      </c>
      <c r="J2029" s="7" t="s">
        <v>96</v>
      </c>
      <c r="K2029" s="9">
        <v>20655.5</v>
      </c>
    </row>
    <row r="2030" spans="1:11" x14ac:dyDescent="0.3">
      <c r="A2030" t="s">
        <v>83</v>
      </c>
      <c r="B2030">
        <v>35601</v>
      </c>
      <c r="C2030" s="6">
        <v>42967</v>
      </c>
      <c r="D2030" t="s">
        <v>2105</v>
      </c>
      <c r="E2030" t="s">
        <v>153</v>
      </c>
      <c r="F2030" s="7">
        <v>64483</v>
      </c>
      <c r="G2030" s="7">
        <v>0</v>
      </c>
      <c r="H2030" t="s">
        <v>126</v>
      </c>
      <c r="I2030" s="8">
        <v>44130</v>
      </c>
      <c r="J2030" s="7" t="s">
        <v>96</v>
      </c>
      <c r="K2030" s="9">
        <v>20537.689999999999</v>
      </c>
    </row>
    <row r="2031" spans="1:11" x14ac:dyDescent="0.3">
      <c r="A2031" t="s">
        <v>83</v>
      </c>
      <c r="B2031">
        <v>35606</v>
      </c>
      <c r="C2031" s="6">
        <v>42973</v>
      </c>
      <c r="D2031" t="s">
        <v>1718</v>
      </c>
      <c r="E2031" t="s">
        <v>1184</v>
      </c>
      <c r="F2031" s="7">
        <v>74177</v>
      </c>
      <c r="G2031" s="7">
        <v>0</v>
      </c>
      <c r="H2031" t="s">
        <v>184</v>
      </c>
      <c r="I2031" s="8">
        <v>44106</v>
      </c>
      <c r="J2031" s="7" t="s">
        <v>1597</v>
      </c>
      <c r="K2031" s="9">
        <v>12202.03</v>
      </c>
    </row>
    <row r="2032" spans="1:11" x14ac:dyDescent="0.3">
      <c r="A2032" t="s">
        <v>83</v>
      </c>
      <c r="B2032">
        <v>35610</v>
      </c>
      <c r="C2032" s="6">
        <v>42980</v>
      </c>
      <c r="D2032" t="s">
        <v>2106</v>
      </c>
      <c r="E2032" t="s">
        <v>1687</v>
      </c>
      <c r="F2032" s="7">
        <v>70553</v>
      </c>
      <c r="G2032" s="7">
        <v>0</v>
      </c>
      <c r="H2032" t="s">
        <v>177</v>
      </c>
      <c r="I2032" s="8">
        <v>44113</v>
      </c>
      <c r="J2032" s="7" t="s">
        <v>96</v>
      </c>
      <c r="K2032" s="9">
        <v>30836.15</v>
      </c>
    </row>
    <row r="2033" spans="1:11" x14ac:dyDescent="0.3">
      <c r="A2033" t="s">
        <v>83</v>
      </c>
      <c r="B2033">
        <v>35610</v>
      </c>
      <c r="C2033" s="6">
        <v>47928</v>
      </c>
      <c r="D2033" t="s">
        <v>2106</v>
      </c>
      <c r="E2033" t="s">
        <v>2107</v>
      </c>
      <c r="F2033" s="7">
        <v>70553</v>
      </c>
      <c r="G2033" s="7">
        <v>0</v>
      </c>
      <c r="H2033" t="s">
        <v>177</v>
      </c>
      <c r="I2033" s="8">
        <v>44362</v>
      </c>
      <c r="J2033" s="7" t="s">
        <v>96</v>
      </c>
      <c r="K2033" s="9">
        <v>30836.15</v>
      </c>
    </row>
    <row r="2034" spans="1:11" x14ac:dyDescent="0.3">
      <c r="A2034" t="s">
        <v>83</v>
      </c>
      <c r="B2034">
        <v>35616</v>
      </c>
      <c r="C2034" s="6">
        <v>42988</v>
      </c>
      <c r="D2034" t="s">
        <v>2108</v>
      </c>
      <c r="E2034" t="s">
        <v>94</v>
      </c>
      <c r="F2034" s="7">
        <v>49505</v>
      </c>
      <c r="G2034" s="7">
        <v>0</v>
      </c>
      <c r="H2034" t="s">
        <v>439</v>
      </c>
      <c r="I2034" s="8">
        <v>44113</v>
      </c>
      <c r="J2034" s="7" t="s">
        <v>92</v>
      </c>
      <c r="K2034" s="9">
        <v>60723.12</v>
      </c>
    </row>
    <row r="2035" spans="1:11" x14ac:dyDescent="0.3">
      <c r="A2035" t="s">
        <v>83</v>
      </c>
      <c r="B2035">
        <v>35624</v>
      </c>
      <c r="C2035" s="6">
        <v>43005</v>
      </c>
      <c r="D2035" t="s">
        <v>2109</v>
      </c>
      <c r="E2035" t="s">
        <v>200</v>
      </c>
      <c r="F2035" s="7">
        <v>45385</v>
      </c>
      <c r="G2035" s="7">
        <v>0</v>
      </c>
      <c r="H2035" t="s">
        <v>205</v>
      </c>
      <c r="I2035" s="8">
        <v>44232</v>
      </c>
      <c r="J2035" s="7" t="s">
        <v>147</v>
      </c>
      <c r="K2035" s="9">
        <v>13717.01</v>
      </c>
    </row>
    <row r="2036" spans="1:11" x14ac:dyDescent="0.3">
      <c r="A2036" t="s">
        <v>83</v>
      </c>
      <c r="B2036">
        <v>35628</v>
      </c>
      <c r="C2036" s="6">
        <v>43009</v>
      </c>
      <c r="D2036" t="s">
        <v>2110</v>
      </c>
      <c r="E2036" t="s">
        <v>223</v>
      </c>
      <c r="F2036" s="7">
        <v>73721</v>
      </c>
      <c r="G2036" s="7">
        <v>0</v>
      </c>
      <c r="H2036" t="s">
        <v>113</v>
      </c>
      <c r="I2036" s="8">
        <v>44110</v>
      </c>
      <c r="J2036" s="7" t="s">
        <v>172</v>
      </c>
      <c r="K2036" s="9">
        <v>6086.21</v>
      </c>
    </row>
    <row r="2037" spans="1:11" x14ac:dyDescent="0.3">
      <c r="A2037" t="s">
        <v>83</v>
      </c>
      <c r="B2037">
        <v>35629</v>
      </c>
      <c r="C2037" s="6">
        <v>43010</v>
      </c>
      <c r="D2037" t="s">
        <v>2111</v>
      </c>
      <c r="E2037" t="s">
        <v>154</v>
      </c>
      <c r="F2037" s="7">
        <v>62323</v>
      </c>
      <c r="G2037" s="7">
        <v>0</v>
      </c>
      <c r="H2037" t="s">
        <v>122</v>
      </c>
      <c r="I2037" s="8">
        <v>44113</v>
      </c>
      <c r="J2037" s="8" t="s">
        <v>92</v>
      </c>
      <c r="K2037" s="9">
        <v>17902.810000000001</v>
      </c>
    </row>
    <row r="2038" spans="1:11" x14ac:dyDescent="0.3">
      <c r="A2038" t="s">
        <v>83</v>
      </c>
      <c r="B2038">
        <v>35629</v>
      </c>
      <c r="C2038" s="6">
        <v>45017</v>
      </c>
      <c r="D2038" t="s">
        <v>2111</v>
      </c>
      <c r="E2038" t="s">
        <v>154</v>
      </c>
      <c r="F2038" s="7">
        <v>62323</v>
      </c>
      <c r="G2038" s="7">
        <v>0</v>
      </c>
      <c r="H2038" t="s">
        <v>122</v>
      </c>
      <c r="I2038" s="8">
        <v>44225</v>
      </c>
      <c r="J2038" s="7" t="s">
        <v>92</v>
      </c>
      <c r="K2038" s="9">
        <v>17902.810000000001</v>
      </c>
    </row>
    <row r="2039" spans="1:11" x14ac:dyDescent="0.3">
      <c r="A2039" t="s">
        <v>83</v>
      </c>
      <c r="B2039">
        <v>35629</v>
      </c>
      <c r="C2039" s="6">
        <v>46921</v>
      </c>
      <c r="D2039" t="s">
        <v>2111</v>
      </c>
      <c r="E2039" t="s">
        <v>154</v>
      </c>
      <c r="F2039" s="7">
        <v>62323</v>
      </c>
      <c r="G2039" s="7">
        <v>0</v>
      </c>
      <c r="H2039" t="s">
        <v>122</v>
      </c>
      <c r="I2039" s="8">
        <v>44309</v>
      </c>
      <c r="J2039" s="7" t="s">
        <v>92</v>
      </c>
      <c r="K2039" s="9">
        <v>17743.75</v>
      </c>
    </row>
    <row r="2040" spans="1:11" x14ac:dyDescent="0.3">
      <c r="A2040" t="s">
        <v>83</v>
      </c>
      <c r="B2040">
        <v>35629</v>
      </c>
      <c r="C2040" s="6">
        <v>49599</v>
      </c>
      <c r="D2040" t="s">
        <v>2111</v>
      </c>
      <c r="E2040" t="s">
        <v>154</v>
      </c>
      <c r="F2040" s="7">
        <v>64483</v>
      </c>
      <c r="G2040" s="7">
        <v>0</v>
      </c>
      <c r="H2040" t="s">
        <v>126</v>
      </c>
      <c r="I2040" s="8">
        <v>44428</v>
      </c>
      <c r="J2040" s="7" t="s">
        <v>92</v>
      </c>
      <c r="K2040" s="11">
        <v>20025.78</v>
      </c>
    </row>
    <row r="2041" spans="1:11" x14ac:dyDescent="0.3">
      <c r="A2041" t="s">
        <v>83</v>
      </c>
      <c r="B2041">
        <v>35630</v>
      </c>
      <c r="C2041" s="6">
        <v>43449</v>
      </c>
      <c r="D2041" t="s">
        <v>2112</v>
      </c>
      <c r="E2041" t="s">
        <v>154</v>
      </c>
      <c r="F2041" s="7">
        <v>64483</v>
      </c>
      <c r="G2041" s="7">
        <v>0</v>
      </c>
      <c r="H2041" t="s">
        <v>126</v>
      </c>
      <c r="I2041" s="8">
        <v>44141</v>
      </c>
      <c r="J2041" s="7" t="s">
        <v>92</v>
      </c>
      <c r="K2041" s="9">
        <v>20127.66</v>
      </c>
    </row>
    <row r="2042" spans="1:11" x14ac:dyDescent="0.3">
      <c r="A2042" t="s">
        <v>83</v>
      </c>
      <c r="B2042">
        <v>35631</v>
      </c>
      <c r="C2042" s="6">
        <v>44325</v>
      </c>
      <c r="D2042" t="s">
        <v>2113</v>
      </c>
      <c r="E2042" t="s">
        <v>154</v>
      </c>
      <c r="F2042" s="7">
        <v>64483</v>
      </c>
      <c r="G2042" s="7">
        <v>0</v>
      </c>
      <c r="H2042" t="s">
        <v>126</v>
      </c>
      <c r="I2042" s="8">
        <v>44187</v>
      </c>
      <c r="J2042" s="7" t="s">
        <v>172</v>
      </c>
      <c r="K2042" s="9">
        <v>21028.28</v>
      </c>
    </row>
    <row r="2043" spans="1:11" x14ac:dyDescent="0.3">
      <c r="A2043" t="s">
        <v>83</v>
      </c>
      <c r="B2043">
        <v>35634</v>
      </c>
      <c r="C2043" s="6">
        <v>49379</v>
      </c>
      <c r="D2043" t="s">
        <v>2114</v>
      </c>
      <c r="E2043" t="s">
        <v>153</v>
      </c>
      <c r="F2043" s="7">
        <v>64483</v>
      </c>
      <c r="G2043" s="7">
        <v>0</v>
      </c>
      <c r="H2043" t="s">
        <v>126</v>
      </c>
      <c r="I2043" s="8">
        <v>44424</v>
      </c>
      <c r="J2043" s="7" t="s">
        <v>170</v>
      </c>
      <c r="K2043" s="9">
        <v>22839.190000000002</v>
      </c>
    </row>
    <row r="2044" spans="1:11" x14ac:dyDescent="0.3">
      <c r="A2044" t="s">
        <v>83</v>
      </c>
      <c r="B2044">
        <v>35634</v>
      </c>
      <c r="C2044" s="6">
        <v>50388</v>
      </c>
      <c r="D2044" t="s">
        <v>2114</v>
      </c>
      <c r="E2044" t="s">
        <v>153</v>
      </c>
      <c r="F2044">
        <v>64483</v>
      </c>
      <c r="G2044" s="7">
        <v>0</v>
      </c>
      <c r="H2044" t="s">
        <v>126</v>
      </c>
      <c r="I2044" s="8">
        <v>44473</v>
      </c>
      <c r="J2044" s="7" t="s">
        <v>170</v>
      </c>
      <c r="K2044" s="9">
        <v>18816.490000000002</v>
      </c>
    </row>
    <row r="2045" spans="1:11" x14ac:dyDescent="0.3">
      <c r="A2045" t="s">
        <v>88</v>
      </c>
      <c r="B2045">
        <v>35635</v>
      </c>
      <c r="C2045" s="6">
        <v>43024</v>
      </c>
      <c r="D2045" t="s">
        <v>2115</v>
      </c>
      <c r="E2045" t="s">
        <v>116</v>
      </c>
      <c r="F2045" s="7">
        <v>43239</v>
      </c>
      <c r="G2045" s="7">
        <v>0</v>
      </c>
      <c r="H2045" t="s">
        <v>95</v>
      </c>
      <c r="I2045" s="8">
        <v>44126</v>
      </c>
      <c r="J2045" s="7" t="s">
        <v>142</v>
      </c>
      <c r="K2045" s="9">
        <v>11051.16</v>
      </c>
    </row>
    <row r="2046" spans="1:11" x14ac:dyDescent="0.3">
      <c r="A2046" t="s">
        <v>83</v>
      </c>
      <c r="B2046">
        <v>35636</v>
      </c>
      <c r="C2046" s="6">
        <v>43026</v>
      </c>
      <c r="D2046" t="s">
        <v>2116</v>
      </c>
      <c r="E2046" t="s">
        <v>2029</v>
      </c>
      <c r="F2046" s="7">
        <v>72148</v>
      </c>
      <c r="G2046" s="7">
        <v>0</v>
      </c>
      <c r="H2046" t="s">
        <v>91</v>
      </c>
      <c r="I2046" s="8">
        <v>44111</v>
      </c>
      <c r="J2046" s="7" t="s">
        <v>102</v>
      </c>
      <c r="K2046" s="9">
        <v>8385.3700000000008</v>
      </c>
    </row>
    <row r="2047" spans="1:11" x14ac:dyDescent="0.3">
      <c r="A2047" t="s">
        <v>83</v>
      </c>
      <c r="B2047">
        <v>35638</v>
      </c>
      <c r="C2047" s="6">
        <v>43028</v>
      </c>
      <c r="D2047" t="s">
        <v>2117</v>
      </c>
      <c r="E2047" t="s">
        <v>299</v>
      </c>
      <c r="F2047" s="7">
        <v>74177</v>
      </c>
      <c r="G2047" s="7">
        <v>0</v>
      </c>
      <c r="H2047" t="s">
        <v>184</v>
      </c>
      <c r="I2047" s="8">
        <v>44111</v>
      </c>
      <c r="J2047" s="7" t="s">
        <v>92</v>
      </c>
      <c r="K2047" s="9">
        <v>12291.58</v>
      </c>
    </row>
    <row r="2048" spans="1:11" x14ac:dyDescent="0.3">
      <c r="A2048" t="s">
        <v>83</v>
      </c>
      <c r="B2048">
        <v>35639</v>
      </c>
      <c r="C2048" s="6">
        <v>43030</v>
      </c>
      <c r="D2048" t="s">
        <v>2118</v>
      </c>
      <c r="E2048" t="s">
        <v>154</v>
      </c>
      <c r="F2048" s="7">
        <v>64483</v>
      </c>
      <c r="G2048" s="7">
        <v>0</v>
      </c>
      <c r="H2048" t="s">
        <v>126</v>
      </c>
      <c r="I2048" s="8">
        <v>44116</v>
      </c>
      <c r="J2048" s="7" t="s">
        <v>102</v>
      </c>
      <c r="K2048" s="9">
        <v>20406.47</v>
      </c>
    </row>
    <row r="2049" spans="1:11" x14ac:dyDescent="0.3">
      <c r="A2049" t="s">
        <v>83</v>
      </c>
      <c r="B2049">
        <v>35642</v>
      </c>
      <c r="C2049" s="6">
        <v>43039</v>
      </c>
      <c r="D2049" t="s">
        <v>2119</v>
      </c>
      <c r="E2049" t="s">
        <v>154</v>
      </c>
      <c r="F2049" s="7">
        <v>64483</v>
      </c>
      <c r="G2049" s="7">
        <v>0</v>
      </c>
      <c r="H2049" t="s">
        <v>126</v>
      </c>
      <c r="I2049" s="8">
        <v>44116</v>
      </c>
      <c r="J2049" s="7" t="s">
        <v>96</v>
      </c>
      <c r="K2049" s="9">
        <v>20314.330000000002</v>
      </c>
    </row>
    <row r="2050" spans="1:11" x14ac:dyDescent="0.3">
      <c r="A2050" t="s">
        <v>83</v>
      </c>
      <c r="B2050">
        <v>35651</v>
      </c>
      <c r="C2050" s="6">
        <v>43051</v>
      </c>
      <c r="D2050" t="s">
        <v>2120</v>
      </c>
      <c r="E2050" t="s">
        <v>154</v>
      </c>
      <c r="F2050" s="7">
        <v>62323</v>
      </c>
      <c r="G2050" s="7">
        <v>0</v>
      </c>
      <c r="H2050" t="s">
        <v>122</v>
      </c>
      <c r="I2050" s="8">
        <v>44141</v>
      </c>
      <c r="J2050" s="7" t="s">
        <v>96</v>
      </c>
      <c r="K2050" s="9">
        <v>18178.349999999999</v>
      </c>
    </row>
    <row r="2051" spans="1:11" x14ac:dyDescent="0.3">
      <c r="A2051" t="s">
        <v>83</v>
      </c>
      <c r="B2051">
        <v>35651</v>
      </c>
      <c r="C2051" s="6">
        <v>44566</v>
      </c>
      <c r="D2051" t="s">
        <v>2120</v>
      </c>
      <c r="E2051" t="s">
        <v>154</v>
      </c>
      <c r="F2051" s="7">
        <v>62323</v>
      </c>
      <c r="G2051" s="7">
        <v>0</v>
      </c>
      <c r="H2051" t="s">
        <v>122</v>
      </c>
      <c r="I2051" s="8">
        <v>44204</v>
      </c>
      <c r="J2051" s="7" t="s">
        <v>96</v>
      </c>
      <c r="K2051" s="9">
        <v>17860.23</v>
      </c>
    </row>
    <row r="2052" spans="1:11" x14ac:dyDescent="0.3">
      <c r="A2052" t="s">
        <v>83</v>
      </c>
      <c r="B2052">
        <v>35651</v>
      </c>
      <c r="C2052" s="6">
        <v>45549</v>
      </c>
      <c r="D2052" t="s">
        <v>2120</v>
      </c>
      <c r="E2052" t="s">
        <v>154</v>
      </c>
      <c r="F2052" s="7">
        <v>62323</v>
      </c>
      <c r="G2052" s="7">
        <v>0</v>
      </c>
      <c r="H2052" t="s">
        <v>122</v>
      </c>
      <c r="I2052" s="8">
        <v>44232</v>
      </c>
      <c r="J2052" s="7" t="s">
        <v>96</v>
      </c>
      <c r="K2052" s="9">
        <v>18019.29</v>
      </c>
    </row>
    <row r="2053" spans="1:11" x14ac:dyDescent="0.3">
      <c r="A2053" t="s">
        <v>83</v>
      </c>
      <c r="B2053">
        <v>35658</v>
      </c>
      <c r="C2053" s="6">
        <v>43063</v>
      </c>
      <c r="D2053" t="s">
        <v>2121</v>
      </c>
      <c r="E2053" t="s">
        <v>109</v>
      </c>
      <c r="F2053" s="7">
        <v>49505</v>
      </c>
      <c r="G2053" s="7">
        <v>0</v>
      </c>
      <c r="H2053" t="s">
        <v>439</v>
      </c>
      <c r="I2053" s="8">
        <v>44120</v>
      </c>
      <c r="J2053" s="8" t="s">
        <v>92</v>
      </c>
      <c r="K2053" s="9">
        <v>56072.670000000006</v>
      </c>
    </row>
    <row r="2054" spans="1:11" x14ac:dyDescent="0.3">
      <c r="A2054" t="s">
        <v>83</v>
      </c>
      <c r="B2054">
        <v>35660</v>
      </c>
      <c r="C2054" s="6">
        <v>44700</v>
      </c>
      <c r="D2054" t="s">
        <v>2122</v>
      </c>
      <c r="E2054" t="s">
        <v>213</v>
      </c>
      <c r="F2054" s="7">
        <v>74177</v>
      </c>
      <c r="G2054" s="7">
        <v>0</v>
      </c>
      <c r="H2054" t="s">
        <v>184</v>
      </c>
      <c r="I2054" s="8">
        <v>44194</v>
      </c>
      <c r="J2054" s="7" t="s">
        <v>96</v>
      </c>
      <c r="K2054" s="9">
        <v>12202.03</v>
      </c>
    </row>
    <row r="2055" spans="1:11" x14ac:dyDescent="0.3">
      <c r="A2055" t="s">
        <v>83</v>
      </c>
      <c r="B2055">
        <v>35663</v>
      </c>
      <c r="C2055" s="6">
        <v>43072</v>
      </c>
      <c r="D2055" t="s">
        <v>2123</v>
      </c>
      <c r="E2055" t="s">
        <v>154</v>
      </c>
      <c r="F2055" s="7">
        <v>64483</v>
      </c>
      <c r="G2055" s="7">
        <v>0</v>
      </c>
      <c r="H2055" t="s">
        <v>126</v>
      </c>
      <c r="I2055" s="8">
        <v>44116</v>
      </c>
      <c r="J2055" s="7" t="s">
        <v>96</v>
      </c>
      <c r="K2055" s="9">
        <v>20789.12</v>
      </c>
    </row>
    <row r="2056" spans="1:11" x14ac:dyDescent="0.3">
      <c r="A2056" t="s">
        <v>83</v>
      </c>
      <c r="B2056">
        <v>35663</v>
      </c>
      <c r="C2056" s="6">
        <v>44266</v>
      </c>
      <c r="D2056" t="s">
        <v>2123</v>
      </c>
      <c r="E2056" t="s">
        <v>153</v>
      </c>
      <c r="F2056" s="7">
        <v>64483</v>
      </c>
      <c r="G2056" s="7">
        <v>0</v>
      </c>
      <c r="H2056" t="s">
        <v>126</v>
      </c>
      <c r="I2056" s="8">
        <v>44173</v>
      </c>
      <c r="J2056" s="7" t="s">
        <v>96</v>
      </c>
      <c r="K2056" s="9">
        <v>20725.490000000002</v>
      </c>
    </row>
    <row r="2057" spans="1:11" x14ac:dyDescent="0.3">
      <c r="A2057" t="s">
        <v>83</v>
      </c>
      <c r="B2057">
        <v>35669</v>
      </c>
      <c r="C2057" s="6">
        <v>43083</v>
      </c>
      <c r="D2057" t="s">
        <v>2124</v>
      </c>
      <c r="E2057" t="s">
        <v>154</v>
      </c>
      <c r="F2057" s="7">
        <v>64483</v>
      </c>
      <c r="G2057" s="7">
        <v>0</v>
      </c>
      <c r="H2057" t="s">
        <v>126</v>
      </c>
      <c r="I2057" s="8">
        <v>44120</v>
      </c>
      <c r="J2057" s="7" t="s">
        <v>96</v>
      </c>
      <c r="K2057" s="9">
        <v>20443.96</v>
      </c>
    </row>
    <row r="2058" spans="1:11" x14ac:dyDescent="0.3">
      <c r="A2058" t="s">
        <v>83</v>
      </c>
      <c r="B2058">
        <v>35677</v>
      </c>
      <c r="C2058" s="6">
        <v>43106</v>
      </c>
      <c r="D2058" t="s">
        <v>2125</v>
      </c>
      <c r="E2058" t="s">
        <v>153</v>
      </c>
      <c r="F2058" s="7">
        <v>64483</v>
      </c>
      <c r="G2058" s="7">
        <v>0</v>
      </c>
      <c r="H2058" t="s">
        <v>126</v>
      </c>
      <c r="I2058" s="8">
        <v>44137</v>
      </c>
      <c r="J2058" s="7" t="s">
        <v>96</v>
      </c>
      <c r="K2058" s="9">
        <v>20528.89</v>
      </c>
    </row>
    <row r="2059" spans="1:11" x14ac:dyDescent="0.3">
      <c r="A2059" t="s">
        <v>83</v>
      </c>
      <c r="B2059">
        <v>35677</v>
      </c>
      <c r="C2059" s="6">
        <v>44249</v>
      </c>
      <c r="D2059" t="s">
        <v>2125</v>
      </c>
      <c r="E2059" t="s">
        <v>153</v>
      </c>
      <c r="F2059" s="7">
        <v>64483</v>
      </c>
      <c r="G2059" s="7">
        <v>0</v>
      </c>
      <c r="H2059" t="s">
        <v>126</v>
      </c>
      <c r="I2059" s="8">
        <v>44173</v>
      </c>
      <c r="J2059" s="7" t="s">
        <v>96</v>
      </c>
      <c r="K2059" s="9">
        <v>20591.169999999998</v>
      </c>
    </row>
    <row r="2060" spans="1:11" x14ac:dyDescent="0.3">
      <c r="A2060" t="s">
        <v>88</v>
      </c>
      <c r="B2060">
        <v>35678</v>
      </c>
      <c r="C2060" s="6">
        <v>43107</v>
      </c>
      <c r="D2060" t="s">
        <v>2126</v>
      </c>
      <c r="E2060" t="s">
        <v>297</v>
      </c>
      <c r="F2060" s="7">
        <v>29881</v>
      </c>
      <c r="G2060" s="7">
        <v>0</v>
      </c>
      <c r="H2060" t="s">
        <v>86</v>
      </c>
      <c r="I2060" s="8">
        <v>44116</v>
      </c>
      <c r="J2060" s="8" t="s">
        <v>142</v>
      </c>
      <c r="K2060" s="9">
        <v>40106.22</v>
      </c>
    </row>
    <row r="2061" spans="1:11" x14ac:dyDescent="0.3">
      <c r="A2061" t="s">
        <v>83</v>
      </c>
      <c r="B2061">
        <v>35681</v>
      </c>
      <c r="C2061" s="6">
        <v>43112</v>
      </c>
      <c r="D2061" t="s">
        <v>2127</v>
      </c>
      <c r="E2061" t="s">
        <v>153</v>
      </c>
      <c r="F2061" s="7">
        <v>64483</v>
      </c>
      <c r="G2061" s="7">
        <v>0</v>
      </c>
      <c r="H2061" t="s">
        <v>126</v>
      </c>
      <c r="I2061" s="8">
        <v>44130</v>
      </c>
      <c r="J2061" s="7" t="s">
        <v>96</v>
      </c>
      <c r="K2061" s="9">
        <v>19955.759999999998</v>
      </c>
    </row>
    <row r="2062" spans="1:11" x14ac:dyDescent="0.3">
      <c r="A2062" t="s">
        <v>83</v>
      </c>
      <c r="B2062">
        <v>35682</v>
      </c>
      <c r="C2062" s="6">
        <v>48528</v>
      </c>
      <c r="D2062" t="s">
        <v>2128</v>
      </c>
      <c r="E2062" t="s">
        <v>153</v>
      </c>
      <c r="F2062" s="7">
        <v>64483</v>
      </c>
      <c r="G2062" s="7">
        <v>0</v>
      </c>
      <c r="H2062" t="s">
        <v>126</v>
      </c>
      <c r="I2062" s="8">
        <v>44383</v>
      </c>
      <c r="J2062" s="7" t="s">
        <v>170</v>
      </c>
      <c r="K2062" s="9">
        <v>20264.41</v>
      </c>
    </row>
    <row r="2063" spans="1:11" x14ac:dyDescent="0.3">
      <c r="A2063" t="s">
        <v>83</v>
      </c>
      <c r="B2063">
        <v>35683</v>
      </c>
      <c r="C2063" s="6">
        <v>46060</v>
      </c>
      <c r="D2063" t="s">
        <v>2129</v>
      </c>
      <c r="E2063" t="s">
        <v>153</v>
      </c>
      <c r="F2063" s="7">
        <v>64483</v>
      </c>
      <c r="G2063" s="7">
        <v>0</v>
      </c>
      <c r="H2063" t="s">
        <v>126</v>
      </c>
      <c r="I2063" s="8">
        <v>44277</v>
      </c>
      <c r="J2063" s="7" t="s">
        <v>102</v>
      </c>
      <c r="K2063" s="9">
        <v>19796.7</v>
      </c>
    </row>
    <row r="2064" spans="1:11" x14ac:dyDescent="0.3">
      <c r="A2064" t="s">
        <v>83</v>
      </c>
      <c r="B2064">
        <v>35685</v>
      </c>
      <c r="C2064" s="6">
        <v>45059</v>
      </c>
      <c r="D2064" t="s">
        <v>2130</v>
      </c>
      <c r="E2064" t="s">
        <v>94</v>
      </c>
      <c r="F2064" s="7">
        <v>45380</v>
      </c>
      <c r="G2064" s="7">
        <v>0</v>
      </c>
      <c r="H2064" t="s">
        <v>117</v>
      </c>
      <c r="I2064" s="8">
        <v>44225</v>
      </c>
      <c r="J2064" s="7" t="s">
        <v>92</v>
      </c>
      <c r="K2064" s="9">
        <v>14871.14</v>
      </c>
    </row>
    <row r="2065" spans="1:11" x14ac:dyDescent="0.3">
      <c r="A2065" t="s">
        <v>83</v>
      </c>
      <c r="B2065">
        <v>35687</v>
      </c>
      <c r="C2065" s="6">
        <v>43124</v>
      </c>
      <c r="D2065" t="s">
        <v>2131</v>
      </c>
      <c r="E2065" t="s">
        <v>109</v>
      </c>
      <c r="F2065" s="7">
        <v>43239</v>
      </c>
      <c r="G2065" s="7">
        <v>0</v>
      </c>
      <c r="H2065" t="s">
        <v>95</v>
      </c>
      <c r="I2065" s="8">
        <v>44120</v>
      </c>
      <c r="J2065" s="8" t="s">
        <v>96</v>
      </c>
      <c r="K2065" s="9">
        <v>13178.21</v>
      </c>
    </row>
    <row r="2066" spans="1:11" x14ac:dyDescent="0.3">
      <c r="A2066" t="s">
        <v>83</v>
      </c>
      <c r="B2066">
        <v>35688</v>
      </c>
      <c r="C2066" s="6">
        <v>43126</v>
      </c>
      <c r="D2066" t="s">
        <v>2132</v>
      </c>
      <c r="E2066" t="s">
        <v>154</v>
      </c>
      <c r="F2066" s="7">
        <v>64483</v>
      </c>
      <c r="G2066" s="7">
        <v>0</v>
      </c>
      <c r="H2066" t="s">
        <v>126</v>
      </c>
      <c r="I2066" s="8">
        <v>44113</v>
      </c>
      <c r="J2066" s="8" t="s">
        <v>92</v>
      </c>
      <c r="K2066" s="9">
        <v>20611.689999999999</v>
      </c>
    </row>
    <row r="2067" spans="1:11" x14ac:dyDescent="0.3">
      <c r="A2067" t="s">
        <v>83</v>
      </c>
      <c r="B2067">
        <v>35701</v>
      </c>
      <c r="C2067" s="6">
        <v>43561</v>
      </c>
      <c r="D2067" t="s">
        <v>2133</v>
      </c>
      <c r="E2067" t="s">
        <v>257</v>
      </c>
      <c r="F2067" s="7">
        <v>73721</v>
      </c>
      <c r="G2067" s="7">
        <v>0</v>
      </c>
      <c r="H2067" t="s">
        <v>113</v>
      </c>
      <c r="I2067" s="8">
        <v>44137</v>
      </c>
      <c r="J2067" s="7" t="s">
        <v>102</v>
      </c>
      <c r="K2067" s="9">
        <v>6086.21</v>
      </c>
    </row>
    <row r="2068" spans="1:11" x14ac:dyDescent="0.3">
      <c r="A2068" t="s">
        <v>83</v>
      </c>
      <c r="B2068">
        <v>35701</v>
      </c>
      <c r="C2068" s="6">
        <v>45026</v>
      </c>
      <c r="D2068" t="s">
        <v>2133</v>
      </c>
      <c r="E2068" t="s">
        <v>257</v>
      </c>
      <c r="F2068" s="7">
        <v>70450</v>
      </c>
      <c r="G2068" s="7">
        <v>0</v>
      </c>
      <c r="H2068" t="s">
        <v>123</v>
      </c>
      <c r="I2068" s="8">
        <v>44210</v>
      </c>
      <c r="J2068" s="7" t="s">
        <v>96</v>
      </c>
      <c r="K2068" s="9">
        <v>4514.09</v>
      </c>
    </row>
    <row r="2069" spans="1:11" x14ac:dyDescent="0.3">
      <c r="A2069" t="s">
        <v>88</v>
      </c>
      <c r="B2069">
        <v>35706</v>
      </c>
      <c r="C2069" s="6">
        <v>43166</v>
      </c>
      <c r="D2069" t="s">
        <v>2134</v>
      </c>
      <c r="E2069" t="s">
        <v>250</v>
      </c>
      <c r="F2069" s="7">
        <v>76700</v>
      </c>
      <c r="G2069" s="7">
        <v>0</v>
      </c>
      <c r="H2069" t="s">
        <v>124</v>
      </c>
      <c r="I2069" s="8">
        <v>44132</v>
      </c>
      <c r="J2069" s="7" t="s">
        <v>142</v>
      </c>
      <c r="K2069" s="9">
        <v>2865.56</v>
      </c>
    </row>
    <row r="2070" spans="1:11" x14ac:dyDescent="0.3">
      <c r="A2070" t="s">
        <v>83</v>
      </c>
      <c r="B2070">
        <v>35707</v>
      </c>
      <c r="C2070" s="6">
        <v>49247</v>
      </c>
      <c r="D2070" t="s">
        <v>2135</v>
      </c>
      <c r="E2070" t="s">
        <v>153</v>
      </c>
      <c r="F2070" s="7">
        <v>64483</v>
      </c>
      <c r="G2070" s="7">
        <v>0</v>
      </c>
      <c r="H2070" t="s">
        <v>126</v>
      </c>
      <c r="I2070" s="8">
        <v>44424</v>
      </c>
      <c r="J2070" s="7" t="s">
        <v>170</v>
      </c>
      <c r="K2070" s="9">
        <v>20620.780000000002</v>
      </c>
    </row>
    <row r="2071" spans="1:11" x14ac:dyDescent="0.3">
      <c r="A2071" t="s">
        <v>83</v>
      </c>
      <c r="B2071">
        <v>35707</v>
      </c>
      <c r="C2071" s="6">
        <v>50329</v>
      </c>
      <c r="D2071" t="s">
        <v>2135</v>
      </c>
      <c r="E2071" t="s">
        <v>153</v>
      </c>
      <c r="F2071">
        <v>64483</v>
      </c>
      <c r="G2071" s="7">
        <v>0</v>
      </c>
      <c r="H2071" t="s">
        <v>126</v>
      </c>
      <c r="I2071" s="8">
        <v>44459</v>
      </c>
      <c r="J2071" s="8" t="s">
        <v>170</v>
      </c>
      <c r="K2071" s="9">
        <v>19946.29</v>
      </c>
    </row>
    <row r="2072" spans="1:11" x14ac:dyDescent="0.3">
      <c r="A2072" t="s">
        <v>83</v>
      </c>
      <c r="B2072">
        <v>35717</v>
      </c>
      <c r="C2072" s="6">
        <v>43194</v>
      </c>
      <c r="D2072" t="s">
        <v>2136</v>
      </c>
      <c r="E2072" t="s">
        <v>153</v>
      </c>
      <c r="F2072" s="7">
        <v>64483</v>
      </c>
      <c r="G2072" s="7">
        <v>0</v>
      </c>
      <c r="H2072" t="s">
        <v>126</v>
      </c>
      <c r="I2072" s="8">
        <v>44137</v>
      </c>
      <c r="J2072" s="7" t="s">
        <v>96</v>
      </c>
      <c r="K2072" s="9">
        <v>20923.61</v>
      </c>
    </row>
    <row r="2073" spans="1:11" x14ac:dyDescent="0.3">
      <c r="A2073" t="s">
        <v>83</v>
      </c>
      <c r="B2073">
        <v>35717</v>
      </c>
      <c r="C2073" s="6">
        <v>44120</v>
      </c>
      <c r="D2073" t="s">
        <v>2136</v>
      </c>
      <c r="E2073" t="s">
        <v>153</v>
      </c>
      <c r="F2073" s="7">
        <v>64483</v>
      </c>
      <c r="G2073" s="7">
        <v>0</v>
      </c>
      <c r="H2073" t="s">
        <v>126</v>
      </c>
      <c r="I2073" s="8">
        <v>44179</v>
      </c>
      <c r="J2073" s="7" t="s">
        <v>96</v>
      </c>
      <c r="K2073" s="9">
        <v>19918.810000000001</v>
      </c>
    </row>
    <row r="2074" spans="1:11" x14ac:dyDescent="0.3">
      <c r="A2074" t="s">
        <v>83</v>
      </c>
      <c r="B2074">
        <v>35717</v>
      </c>
      <c r="C2074" s="6">
        <v>44815</v>
      </c>
      <c r="D2074" t="s">
        <v>2136</v>
      </c>
      <c r="E2074" t="s">
        <v>153</v>
      </c>
      <c r="F2074" s="7">
        <v>64483</v>
      </c>
      <c r="G2074" s="7">
        <v>0</v>
      </c>
      <c r="H2074" t="s">
        <v>126</v>
      </c>
      <c r="I2074" s="8">
        <v>44214</v>
      </c>
      <c r="J2074" s="7" t="s">
        <v>96</v>
      </c>
      <c r="K2074" s="9">
        <v>20077.87</v>
      </c>
    </row>
    <row r="2075" spans="1:11" x14ac:dyDescent="0.3">
      <c r="A2075" t="s">
        <v>83</v>
      </c>
      <c r="B2075">
        <v>35722</v>
      </c>
      <c r="C2075" s="6">
        <v>46004</v>
      </c>
      <c r="D2075" t="s">
        <v>2137</v>
      </c>
      <c r="E2075" t="s">
        <v>154</v>
      </c>
      <c r="F2075" s="7">
        <v>62323</v>
      </c>
      <c r="G2075" s="7">
        <v>0</v>
      </c>
      <c r="H2075" t="s">
        <v>122</v>
      </c>
      <c r="I2075" s="8">
        <v>44260</v>
      </c>
      <c r="J2075" s="7" t="s">
        <v>170</v>
      </c>
      <c r="K2075" s="9">
        <v>18328.149999999998</v>
      </c>
    </row>
    <row r="2076" spans="1:11" x14ac:dyDescent="0.3">
      <c r="A2076" t="s">
        <v>83</v>
      </c>
      <c r="B2076">
        <v>35724</v>
      </c>
      <c r="C2076" s="6">
        <v>43204</v>
      </c>
      <c r="D2076" t="s">
        <v>2138</v>
      </c>
      <c r="E2076" t="s">
        <v>154</v>
      </c>
      <c r="F2076" s="7">
        <v>62323</v>
      </c>
      <c r="G2076" s="7">
        <v>0</v>
      </c>
      <c r="H2076" t="s">
        <v>122</v>
      </c>
      <c r="I2076" s="8">
        <v>44127</v>
      </c>
      <c r="J2076" s="7" t="s">
        <v>92</v>
      </c>
      <c r="K2076" s="9">
        <v>17894.66</v>
      </c>
    </row>
    <row r="2077" spans="1:11" x14ac:dyDescent="0.3">
      <c r="A2077" t="s">
        <v>83</v>
      </c>
      <c r="B2077">
        <v>35724</v>
      </c>
      <c r="C2077" s="6">
        <v>44517</v>
      </c>
      <c r="D2077" t="s">
        <v>2138</v>
      </c>
      <c r="E2077" t="s">
        <v>154</v>
      </c>
      <c r="F2077" s="7">
        <v>64483</v>
      </c>
      <c r="G2077" s="7">
        <v>0</v>
      </c>
      <c r="H2077" t="s">
        <v>126</v>
      </c>
      <c r="I2077" s="8">
        <v>44193</v>
      </c>
      <c r="J2077" s="7" t="s">
        <v>92</v>
      </c>
      <c r="K2077" s="9">
        <v>21278.91</v>
      </c>
    </row>
    <row r="2078" spans="1:11" x14ac:dyDescent="0.3">
      <c r="A2078" t="s">
        <v>83</v>
      </c>
      <c r="B2078">
        <v>35724</v>
      </c>
      <c r="C2078" s="6">
        <v>46348</v>
      </c>
      <c r="D2078" t="s">
        <v>2138</v>
      </c>
      <c r="E2078" t="s">
        <v>154</v>
      </c>
      <c r="F2078" s="7">
        <v>62323</v>
      </c>
      <c r="G2078" s="7">
        <v>0</v>
      </c>
      <c r="H2078" t="s">
        <v>122</v>
      </c>
      <c r="I2078" s="8">
        <v>44281</v>
      </c>
      <c r="J2078" s="7" t="s">
        <v>92</v>
      </c>
      <c r="K2078" s="9">
        <v>18701</v>
      </c>
    </row>
    <row r="2079" spans="1:11" x14ac:dyDescent="0.3">
      <c r="A2079" t="s">
        <v>83</v>
      </c>
      <c r="B2079">
        <v>35724</v>
      </c>
      <c r="C2079" s="6">
        <v>46957</v>
      </c>
      <c r="D2079" t="s">
        <v>2138</v>
      </c>
      <c r="E2079" t="s">
        <v>154</v>
      </c>
      <c r="F2079" s="7">
        <v>64483</v>
      </c>
      <c r="G2079" s="7">
        <v>0</v>
      </c>
      <c r="H2079" t="s">
        <v>126</v>
      </c>
      <c r="I2079" s="8">
        <v>44309</v>
      </c>
      <c r="J2079" s="7" t="s">
        <v>92</v>
      </c>
      <c r="K2079" s="9">
        <v>21431.62</v>
      </c>
    </row>
    <row r="2080" spans="1:11" x14ac:dyDescent="0.3">
      <c r="A2080" t="s">
        <v>83</v>
      </c>
      <c r="B2080">
        <v>35724</v>
      </c>
      <c r="C2080" s="6">
        <v>47529</v>
      </c>
      <c r="D2080" t="s">
        <v>2138</v>
      </c>
      <c r="E2080" t="s">
        <v>154</v>
      </c>
      <c r="F2080" s="7">
        <v>64483</v>
      </c>
      <c r="G2080" s="7">
        <v>0</v>
      </c>
      <c r="H2080" t="s">
        <v>126</v>
      </c>
      <c r="I2080" s="8">
        <v>44351</v>
      </c>
      <c r="J2080" s="7" t="s">
        <v>92</v>
      </c>
      <c r="K2080" s="9">
        <v>23169.67</v>
      </c>
    </row>
    <row r="2081" spans="1:11" x14ac:dyDescent="0.3">
      <c r="A2081" t="s">
        <v>83</v>
      </c>
      <c r="B2081">
        <v>35725</v>
      </c>
      <c r="C2081" s="6">
        <v>48525</v>
      </c>
      <c r="D2081" t="s">
        <v>2139</v>
      </c>
      <c r="E2081" t="s">
        <v>154</v>
      </c>
      <c r="F2081" s="7">
        <v>64483</v>
      </c>
      <c r="G2081" s="7">
        <v>0</v>
      </c>
      <c r="H2081" t="s">
        <v>126</v>
      </c>
      <c r="I2081" s="8">
        <v>44386</v>
      </c>
      <c r="J2081" s="7" t="s">
        <v>170</v>
      </c>
      <c r="K2081" s="9">
        <v>20534.11</v>
      </c>
    </row>
    <row r="2082" spans="1:11" x14ac:dyDescent="0.3">
      <c r="A2082" t="s">
        <v>83</v>
      </c>
      <c r="B2082">
        <v>35725</v>
      </c>
      <c r="C2082" s="6">
        <v>49863</v>
      </c>
      <c r="D2082" t="s">
        <v>2139</v>
      </c>
      <c r="E2082" t="s">
        <v>154</v>
      </c>
      <c r="F2082">
        <v>64483</v>
      </c>
      <c r="G2082" s="7">
        <v>0</v>
      </c>
      <c r="H2082" t="s">
        <v>126</v>
      </c>
      <c r="I2082" s="8">
        <v>44477</v>
      </c>
      <c r="J2082" s="7" t="s">
        <v>170</v>
      </c>
      <c r="K2082" s="9">
        <v>20901.530000000002</v>
      </c>
    </row>
    <row r="2083" spans="1:11" x14ac:dyDescent="0.3">
      <c r="A2083" t="s">
        <v>83</v>
      </c>
      <c r="B2083">
        <v>35727</v>
      </c>
      <c r="C2083" s="6">
        <v>43210</v>
      </c>
      <c r="D2083" t="s">
        <v>2140</v>
      </c>
      <c r="E2083" t="s">
        <v>153</v>
      </c>
      <c r="F2083" s="7">
        <v>64483</v>
      </c>
      <c r="G2083" s="7">
        <v>0</v>
      </c>
      <c r="H2083" t="s">
        <v>126</v>
      </c>
      <c r="I2083" s="8">
        <v>44137</v>
      </c>
      <c r="J2083" s="7" t="s">
        <v>96</v>
      </c>
      <c r="K2083" s="9">
        <v>20445.55</v>
      </c>
    </row>
    <row r="2084" spans="1:11" x14ac:dyDescent="0.3">
      <c r="A2084" t="s">
        <v>83</v>
      </c>
      <c r="B2084">
        <v>35727</v>
      </c>
      <c r="C2084">
        <v>43748</v>
      </c>
      <c r="D2084" t="s">
        <v>2140</v>
      </c>
      <c r="E2084" t="s">
        <v>153</v>
      </c>
      <c r="F2084" s="7">
        <v>64483</v>
      </c>
      <c r="G2084" s="7">
        <v>0</v>
      </c>
      <c r="H2084" t="s">
        <v>126</v>
      </c>
      <c r="I2084" s="8">
        <v>44160</v>
      </c>
      <c r="J2084" s="7" t="s">
        <v>96</v>
      </c>
      <c r="K2084" s="9">
        <v>21868.92</v>
      </c>
    </row>
    <row r="2085" spans="1:11" x14ac:dyDescent="0.3">
      <c r="A2085" t="s">
        <v>83</v>
      </c>
      <c r="B2085">
        <v>35727</v>
      </c>
      <c r="C2085" s="6">
        <v>47095</v>
      </c>
      <c r="D2085" t="s">
        <v>2140</v>
      </c>
      <c r="E2085" t="s">
        <v>153</v>
      </c>
      <c r="F2085" s="7">
        <v>64483</v>
      </c>
      <c r="G2085" s="7">
        <v>0</v>
      </c>
      <c r="H2085" t="s">
        <v>126</v>
      </c>
      <c r="I2085" s="8">
        <v>44319</v>
      </c>
      <c r="J2085" s="7" t="s">
        <v>96</v>
      </c>
      <c r="K2085" s="9">
        <v>20194.349999999999</v>
      </c>
    </row>
    <row r="2086" spans="1:11" x14ac:dyDescent="0.3">
      <c r="A2086" t="s">
        <v>83</v>
      </c>
      <c r="B2086">
        <v>35727</v>
      </c>
      <c r="C2086" s="6">
        <v>49834</v>
      </c>
      <c r="D2086" t="s">
        <v>2140</v>
      </c>
      <c r="E2086" t="s">
        <v>153</v>
      </c>
      <c r="F2086" s="7">
        <v>64483</v>
      </c>
      <c r="G2086" s="7">
        <v>0</v>
      </c>
      <c r="H2086" t="s">
        <v>126</v>
      </c>
      <c r="I2086" s="8">
        <v>44431</v>
      </c>
      <c r="J2086" s="7" t="s">
        <v>96</v>
      </c>
      <c r="K2086" s="11">
        <v>20157</v>
      </c>
    </row>
    <row r="2087" spans="1:11" x14ac:dyDescent="0.3">
      <c r="A2087" t="s">
        <v>83</v>
      </c>
      <c r="B2087">
        <v>35730</v>
      </c>
      <c r="C2087" s="6">
        <v>43218</v>
      </c>
      <c r="D2087" t="s">
        <v>2141</v>
      </c>
      <c r="E2087" t="s">
        <v>127</v>
      </c>
      <c r="F2087" s="7">
        <v>64483</v>
      </c>
      <c r="G2087" s="7">
        <v>0</v>
      </c>
      <c r="H2087" t="s">
        <v>126</v>
      </c>
      <c r="I2087" s="8">
        <v>44123</v>
      </c>
      <c r="J2087" s="7" t="s">
        <v>110</v>
      </c>
      <c r="K2087" s="9">
        <v>20733.650000000001</v>
      </c>
    </row>
    <row r="2088" spans="1:11" x14ac:dyDescent="0.3">
      <c r="A2088" t="s">
        <v>83</v>
      </c>
      <c r="B2088">
        <v>35740</v>
      </c>
      <c r="C2088" s="6">
        <v>43236</v>
      </c>
      <c r="D2088" t="s">
        <v>2142</v>
      </c>
      <c r="E2088" t="s">
        <v>1932</v>
      </c>
      <c r="F2088" s="7">
        <v>76700</v>
      </c>
      <c r="G2088" s="7">
        <v>0</v>
      </c>
      <c r="H2088" t="s">
        <v>124</v>
      </c>
      <c r="I2088" s="8">
        <v>44120</v>
      </c>
      <c r="J2088" s="8" t="s">
        <v>102</v>
      </c>
      <c r="K2088" s="9">
        <v>2865.56</v>
      </c>
    </row>
    <row r="2089" spans="1:11" x14ac:dyDescent="0.3">
      <c r="A2089" t="s">
        <v>83</v>
      </c>
      <c r="B2089">
        <v>35743</v>
      </c>
      <c r="C2089" s="6">
        <v>43244</v>
      </c>
      <c r="D2089" t="s">
        <v>2143</v>
      </c>
      <c r="E2089" t="s">
        <v>109</v>
      </c>
      <c r="F2089" s="7">
        <v>49505</v>
      </c>
      <c r="G2089" s="7">
        <v>0</v>
      </c>
      <c r="H2089" t="s">
        <v>439</v>
      </c>
      <c r="I2089" s="8">
        <v>44148</v>
      </c>
      <c r="J2089" s="7" t="s">
        <v>96</v>
      </c>
      <c r="K2089" s="9">
        <v>66918.899999999994</v>
      </c>
    </row>
    <row r="2090" spans="1:11" x14ac:dyDescent="0.3">
      <c r="A2090" t="s">
        <v>83</v>
      </c>
      <c r="B2090">
        <v>35744</v>
      </c>
      <c r="C2090" s="6">
        <v>44927</v>
      </c>
      <c r="D2090" t="s">
        <v>2144</v>
      </c>
      <c r="E2090" t="s">
        <v>109</v>
      </c>
      <c r="F2090" s="7">
        <v>80053</v>
      </c>
      <c r="G2090" s="7">
        <v>0</v>
      </c>
      <c r="H2090" t="s">
        <v>163</v>
      </c>
      <c r="I2090" s="8">
        <v>44176</v>
      </c>
      <c r="J2090" s="7" t="s">
        <v>96</v>
      </c>
      <c r="K2090" s="9">
        <v>1629.8</v>
      </c>
    </row>
    <row r="2091" spans="1:11" x14ac:dyDescent="0.3">
      <c r="A2091" t="s">
        <v>83</v>
      </c>
      <c r="B2091">
        <v>35755</v>
      </c>
      <c r="C2091" s="6">
        <v>43270</v>
      </c>
      <c r="D2091" t="s">
        <v>2145</v>
      </c>
      <c r="E2091" t="s">
        <v>215</v>
      </c>
      <c r="F2091" s="7">
        <v>43239</v>
      </c>
      <c r="G2091" s="7">
        <v>0</v>
      </c>
      <c r="H2091" t="s">
        <v>95</v>
      </c>
      <c r="I2091" s="8">
        <v>44123</v>
      </c>
      <c r="J2091" s="7" t="s">
        <v>96</v>
      </c>
      <c r="K2091" s="9">
        <v>133209.71</v>
      </c>
    </row>
    <row r="2092" spans="1:11" x14ac:dyDescent="0.3">
      <c r="A2092" t="s">
        <v>83</v>
      </c>
      <c r="B2092">
        <v>35756</v>
      </c>
      <c r="C2092" s="6">
        <v>43276</v>
      </c>
      <c r="D2092" t="s">
        <v>2146</v>
      </c>
      <c r="E2092" t="s">
        <v>154</v>
      </c>
      <c r="F2092" s="7">
        <v>64483</v>
      </c>
      <c r="G2092" s="7">
        <v>0</v>
      </c>
      <c r="H2092" t="s">
        <v>126</v>
      </c>
      <c r="I2092" s="8">
        <v>44127</v>
      </c>
      <c r="J2092" s="7" t="s">
        <v>96</v>
      </c>
      <c r="K2092" s="9">
        <v>20179.61</v>
      </c>
    </row>
    <row r="2093" spans="1:11" x14ac:dyDescent="0.3">
      <c r="A2093" t="s">
        <v>83</v>
      </c>
      <c r="B2093">
        <v>35756</v>
      </c>
      <c r="C2093" s="6">
        <v>44953</v>
      </c>
      <c r="D2093" t="s">
        <v>2146</v>
      </c>
      <c r="E2093" t="s">
        <v>154</v>
      </c>
      <c r="F2093" s="7">
        <v>64483</v>
      </c>
      <c r="G2093" s="7">
        <v>0</v>
      </c>
      <c r="H2093" t="s">
        <v>126</v>
      </c>
      <c r="I2093" s="8">
        <v>44221</v>
      </c>
      <c r="J2093" s="7" t="s">
        <v>96</v>
      </c>
      <c r="K2093" s="9">
        <v>21343.47</v>
      </c>
    </row>
    <row r="2094" spans="1:11" x14ac:dyDescent="0.3">
      <c r="A2094" t="s">
        <v>83</v>
      </c>
      <c r="B2094">
        <v>35757</v>
      </c>
      <c r="C2094" s="6">
        <v>43275</v>
      </c>
      <c r="D2094" t="s">
        <v>2147</v>
      </c>
      <c r="E2094" t="s">
        <v>319</v>
      </c>
      <c r="F2094" s="7">
        <v>45380</v>
      </c>
      <c r="G2094" s="7">
        <v>0</v>
      </c>
      <c r="H2094" t="s">
        <v>117</v>
      </c>
      <c r="I2094" s="8">
        <v>44131</v>
      </c>
      <c r="J2094" s="7" t="s">
        <v>172</v>
      </c>
      <c r="K2094" s="9">
        <v>14922.05</v>
      </c>
    </row>
    <row r="2095" spans="1:11" x14ac:dyDescent="0.3">
      <c r="A2095" t="s">
        <v>83</v>
      </c>
      <c r="B2095">
        <v>35759</v>
      </c>
      <c r="C2095" s="6">
        <v>43279</v>
      </c>
      <c r="D2095" t="s">
        <v>2148</v>
      </c>
      <c r="E2095" t="s">
        <v>154</v>
      </c>
      <c r="F2095" s="7">
        <v>64483</v>
      </c>
      <c r="G2095" s="7">
        <v>0</v>
      </c>
      <c r="H2095" t="s">
        <v>126</v>
      </c>
      <c r="I2095" s="8">
        <v>44127</v>
      </c>
      <c r="J2095" s="7" t="s">
        <v>92</v>
      </c>
      <c r="K2095" s="9">
        <v>22905.86</v>
      </c>
    </row>
    <row r="2096" spans="1:11" x14ac:dyDescent="0.3">
      <c r="A2096" t="s">
        <v>83</v>
      </c>
      <c r="B2096">
        <v>35759</v>
      </c>
      <c r="C2096" s="6">
        <v>46546</v>
      </c>
      <c r="D2096" t="s">
        <v>2148</v>
      </c>
      <c r="E2096" t="s">
        <v>153</v>
      </c>
      <c r="F2096" s="7">
        <v>64483</v>
      </c>
      <c r="G2096" s="7">
        <v>0</v>
      </c>
      <c r="H2096" t="s">
        <v>126</v>
      </c>
      <c r="I2096" s="8">
        <v>44292</v>
      </c>
      <c r="J2096" s="7" t="s">
        <v>92</v>
      </c>
      <c r="K2096" s="9">
        <v>20896</v>
      </c>
    </row>
    <row r="2097" spans="1:11" x14ac:dyDescent="0.3">
      <c r="A2097" t="s">
        <v>83</v>
      </c>
      <c r="B2097">
        <v>35759</v>
      </c>
      <c r="C2097" s="6">
        <v>47210</v>
      </c>
      <c r="D2097" t="s">
        <v>2148</v>
      </c>
      <c r="E2097" t="s">
        <v>153</v>
      </c>
      <c r="F2097" s="7">
        <v>64483</v>
      </c>
      <c r="G2097" s="7">
        <v>0</v>
      </c>
      <c r="H2097" t="s">
        <v>126</v>
      </c>
      <c r="I2097" s="8">
        <v>44319</v>
      </c>
      <c r="J2097" s="7" t="s">
        <v>92</v>
      </c>
      <c r="K2097" s="9">
        <v>20896</v>
      </c>
    </row>
    <row r="2098" spans="1:11" x14ac:dyDescent="0.3">
      <c r="A2098" t="s">
        <v>83</v>
      </c>
      <c r="B2098">
        <v>35766</v>
      </c>
      <c r="C2098" s="6">
        <v>44225</v>
      </c>
      <c r="D2098" t="s">
        <v>2149</v>
      </c>
      <c r="E2098" t="s">
        <v>200</v>
      </c>
      <c r="F2098" s="7">
        <v>45380</v>
      </c>
      <c r="G2098" s="7">
        <v>0</v>
      </c>
      <c r="H2098" t="s">
        <v>117</v>
      </c>
      <c r="I2098" s="8">
        <v>44183</v>
      </c>
      <c r="J2098" s="7" t="s">
        <v>92</v>
      </c>
      <c r="K2098" s="9">
        <v>12880.539999999999</v>
      </c>
    </row>
    <row r="2099" spans="1:11" x14ac:dyDescent="0.3">
      <c r="A2099" t="s">
        <v>83</v>
      </c>
      <c r="B2099">
        <v>35766</v>
      </c>
      <c r="C2099" s="6">
        <v>47569</v>
      </c>
      <c r="D2099" t="s">
        <v>2149</v>
      </c>
      <c r="E2099" t="s">
        <v>200</v>
      </c>
      <c r="F2099" s="7">
        <v>43239</v>
      </c>
      <c r="G2099" s="7">
        <v>0</v>
      </c>
      <c r="H2099" t="s">
        <v>95</v>
      </c>
      <c r="I2099" s="8">
        <v>44337</v>
      </c>
      <c r="J2099" s="7" t="s">
        <v>92</v>
      </c>
      <c r="K2099" s="9">
        <v>11292.150000000001</v>
      </c>
    </row>
    <row r="2100" spans="1:11" x14ac:dyDescent="0.3">
      <c r="A2100" t="s">
        <v>83</v>
      </c>
      <c r="B2100">
        <v>35766</v>
      </c>
      <c r="C2100" s="6">
        <v>50776</v>
      </c>
      <c r="D2100" t="s">
        <v>2149</v>
      </c>
      <c r="E2100" t="s">
        <v>154</v>
      </c>
      <c r="F2100">
        <v>64483</v>
      </c>
      <c r="G2100" s="7">
        <v>0</v>
      </c>
      <c r="H2100" t="s">
        <v>126</v>
      </c>
      <c r="I2100" s="8">
        <v>44477</v>
      </c>
      <c r="J2100" s="7" t="s">
        <v>92</v>
      </c>
      <c r="K2100" s="9">
        <v>21306.12</v>
      </c>
    </row>
    <row r="2101" spans="1:11" x14ac:dyDescent="0.3">
      <c r="A2101" t="s">
        <v>83</v>
      </c>
      <c r="B2101">
        <v>35767</v>
      </c>
      <c r="C2101">
        <v>43295</v>
      </c>
      <c r="D2101" t="s">
        <v>2150</v>
      </c>
      <c r="E2101" t="s">
        <v>153</v>
      </c>
      <c r="F2101" s="7">
        <v>64483</v>
      </c>
      <c r="G2101" s="7">
        <v>0</v>
      </c>
      <c r="H2101" t="s">
        <v>126</v>
      </c>
      <c r="I2101" s="8">
        <v>44160</v>
      </c>
      <c r="J2101" s="7" t="s">
        <v>172</v>
      </c>
      <c r="K2101" s="9">
        <v>21221.89</v>
      </c>
    </row>
    <row r="2102" spans="1:11" x14ac:dyDescent="0.3">
      <c r="A2102" t="s">
        <v>83</v>
      </c>
      <c r="B2102">
        <v>35767</v>
      </c>
      <c r="C2102" s="6">
        <v>45961</v>
      </c>
      <c r="D2102" t="s">
        <v>2150</v>
      </c>
      <c r="E2102" t="s">
        <v>153</v>
      </c>
      <c r="F2102" s="7">
        <v>64483</v>
      </c>
      <c r="G2102" s="7">
        <v>0</v>
      </c>
      <c r="H2102" t="s">
        <v>126</v>
      </c>
      <c r="I2102" s="8">
        <v>44263</v>
      </c>
      <c r="J2102" s="7" t="s">
        <v>172</v>
      </c>
      <c r="K2102" s="9">
        <v>19665.79</v>
      </c>
    </row>
    <row r="2103" spans="1:11" x14ac:dyDescent="0.3">
      <c r="A2103" t="s">
        <v>83</v>
      </c>
      <c r="B2103">
        <v>35768</v>
      </c>
      <c r="C2103" s="6">
        <v>44489</v>
      </c>
      <c r="D2103" t="s">
        <v>2151</v>
      </c>
      <c r="E2103" t="s">
        <v>154</v>
      </c>
      <c r="F2103" s="7">
        <v>64483</v>
      </c>
      <c r="G2103" s="7">
        <v>0</v>
      </c>
      <c r="H2103" t="s">
        <v>126</v>
      </c>
      <c r="I2103" s="8">
        <v>44194</v>
      </c>
      <c r="J2103" s="7" t="s">
        <v>92</v>
      </c>
      <c r="K2103" s="9">
        <v>39791.839999999997</v>
      </c>
    </row>
    <row r="2104" spans="1:11" x14ac:dyDescent="0.3">
      <c r="A2104" t="s">
        <v>83</v>
      </c>
      <c r="B2104">
        <v>35769</v>
      </c>
      <c r="C2104" s="6">
        <v>43461</v>
      </c>
      <c r="D2104" t="s">
        <v>2152</v>
      </c>
      <c r="E2104" t="s">
        <v>213</v>
      </c>
      <c r="F2104" s="7">
        <v>74177</v>
      </c>
      <c r="G2104" s="7">
        <v>0</v>
      </c>
      <c r="H2104" t="s">
        <v>184</v>
      </c>
      <c r="I2104" s="8">
        <v>44133</v>
      </c>
      <c r="J2104" s="7" t="s">
        <v>706</v>
      </c>
      <c r="K2104" s="9">
        <v>12202.03</v>
      </c>
    </row>
    <row r="2105" spans="1:11" x14ac:dyDescent="0.3">
      <c r="A2105" t="s">
        <v>83</v>
      </c>
      <c r="B2105">
        <v>35771</v>
      </c>
      <c r="C2105" s="6">
        <v>43304</v>
      </c>
      <c r="D2105" t="s">
        <v>2153</v>
      </c>
      <c r="E2105" t="s">
        <v>154</v>
      </c>
      <c r="F2105" s="7">
        <v>64483</v>
      </c>
      <c r="G2105" s="7">
        <v>0</v>
      </c>
      <c r="H2105" t="s">
        <v>126</v>
      </c>
      <c r="I2105" s="8">
        <v>44127</v>
      </c>
      <c r="J2105" s="7" t="s">
        <v>96</v>
      </c>
      <c r="K2105" s="9">
        <v>20338.669999999998</v>
      </c>
    </row>
    <row r="2106" spans="1:11" x14ac:dyDescent="0.3">
      <c r="A2106" t="s">
        <v>83</v>
      </c>
      <c r="B2106">
        <v>35771</v>
      </c>
      <c r="C2106" s="6">
        <v>45676</v>
      </c>
      <c r="D2106" t="s">
        <v>2153</v>
      </c>
      <c r="E2106" t="s">
        <v>154</v>
      </c>
      <c r="F2106" s="7">
        <v>64483</v>
      </c>
      <c r="G2106" s="7">
        <v>0</v>
      </c>
      <c r="H2106" t="s">
        <v>126</v>
      </c>
      <c r="I2106" s="8">
        <v>44239</v>
      </c>
      <c r="J2106" s="7" t="s">
        <v>96</v>
      </c>
      <c r="K2106" s="9">
        <v>20179.61</v>
      </c>
    </row>
    <row r="2107" spans="1:11" x14ac:dyDescent="0.3">
      <c r="A2107" t="s">
        <v>83</v>
      </c>
      <c r="B2107">
        <v>35771</v>
      </c>
      <c r="C2107" s="6">
        <v>46349</v>
      </c>
      <c r="D2107" t="s">
        <v>2153</v>
      </c>
      <c r="E2107" t="s">
        <v>154</v>
      </c>
      <c r="F2107" s="7">
        <v>64483</v>
      </c>
      <c r="G2107" s="7">
        <v>0</v>
      </c>
      <c r="H2107" t="s">
        <v>126</v>
      </c>
      <c r="I2107" s="8">
        <v>44281</v>
      </c>
      <c r="J2107" s="7" t="s">
        <v>96</v>
      </c>
      <c r="K2107" s="9">
        <v>20338.669999999998</v>
      </c>
    </row>
    <row r="2108" spans="1:11" x14ac:dyDescent="0.3">
      <c r="A2108" t="s">
        <v>83</v>
      </c>
      <c r="B2108">
        <v>35772</v>
      </c>
      <c r="C2108" s="6">
        <v>44631</v>
      </c>
      <c r="D2108" t="s">
        <v>2154</v>
      </c>
      <c r="E2108" t="s">
        <v>153</v>
      </c>
      <c r="F2108" s="7">
        <v>64483</v>
      </c>
      <c r="G2108" s="7">
        <v>0</v>
      </c>
      <c r="H2108" t="s">
        <v>126</v>
      </c>
      <c r="I2108" s="8">
        <v>44200</v>
      </c>
      <c r="J2108" s="7" t="s">
        <v>92</v>
      </c>
      <c r="K2108" s="10">
        <v>20142.400000000001</v>
      </c>
    </row>
    <row r="2109" spans="1:11" x14ac:dyDescent="0.3">
      <c r="A2109" t="s">
        <v>83</v>
      </c>
      <c r="B2109">
        <v>35772</v>
      </c>
      <c r="C2109" s="6">
        <v>45221</v>
      </c>
      <c r="D2109" t="s">
        <v>2154</v>
      </c>
      <c r="E2109" t="s">
        <v>153</v>
      </c>
      <c r="F2109" s="7">
        <v>64483</v>
      </c>
      <c r="G2109" s="7">
        <v>0</v>
      </c>
      <c r="H2109" t="s">
        <v>126</v>
      </c>
      <c r="I2109" s="8">
        <v>44235</v>
      </c>
      <c r="J2109" s="7" t="s">
        <v>92</v>
      </c>
      <c r="K2109" s="9">
        <v>19903.810000000001</v>
      </c>
    </row>
    <row r="2110" spans="1:11" x14ac:dyDescent="0.3">
      <c r="A2110" t="s">
        <v>83</v>
      </c>
      <c r="B2110">
        <v>35772</v>
      </c>
      <c r="C2110" s="6">
        <v>46185</v>
      </c>
      <c r="D2110" t="s">
        <v>2154</v>
      </c>
      <c r="E2110" t="s">
        <v>154</v>
      </c>
      <c r="F2110" s="7">
        <v>64483</v>
      </c>
      <c r="G2110" s="7">
        <v>0</v>
      </c>
      <c r="H2110" t="s">
        <v>126</v>
      </c>
      <c r="I2110" s="8">
        <v>44270</v>
      </c>
      <c r="J2110" s="7" t="s">
        <v>92</v>
      </c>
      <c r="K2110" s="9">
        <v>20763.900000000001</v>
      </c>
    </row>
    <row r="2111" spans="1:11" x14ac:dyDescent="0.3">
      <c r="A2111" t="s">
        <v>83</v>
      </c>
      <c r="B2111">
        <v>35779</v>
      </c>
      <c r="C2111" s="6">
        <v>43325</v>
      </c>
      <c r="D2111" t="s">
        <v>2155</v>
      </c>
      <c r="E2111" t="s">
        <v>200</v>
      </c>
      <c r="F2111" s="7">
        <v>45385</v>
      </c>
      <c r="G2111" s="7">
        <v>0</v>
      </c>
      <c r="H2111" t="s">
        <v>205</v>
      </c>
      <c r="I2111" s="8">
        <v>44141</v>
      </c>
      <c r="J2111" s="7" t="s">
        <v>96</v>
      </c>
      <c r="K2111" s="9">
        <v>13686.66</v>
      </c>
    </row>
    <row r="2112" spans="1:11" x14ac:dyDescent="0.3">
      <c r="A2112" t="s">
        <v>83</v>
      </c>
      <c r="B2112">
        <v>35780</v>
      </c>
      <c r="C2112" s="6">
        <v>43328</v>
      </c>
      <c r="D2112" t="s">
        <v>2156</v>
      </c>
      <c r="E2112" t="s">
        <v>200</v>
      </c>
      <c r="F2112" s="7">
        <v>43239</v>
      </c>
      <c r="G2112" s="7">
        <v>0</v>
      </c>
      <c r="H2112" t="s">
        <v>95</v>
      </c>
      <c r="I2112" s="8">
        <v>44141</v>
      </c>
      <c r="J2112" s="7" t="s">
        <v>96</v>
      </c>
      <c r="K2112" s="9">
        <v>9701.4500000000007</v>
      </c>
    </row>
    <row r="2113" spans="1:11" x14ac:dyDescent="0.3">
      <c r="A2113" t="s">
        <v>83</v>
      </c>
      <c r="B2113">
        <v>35786</v>
      </c>
      <c r="C2113" s="6">
        <v>43341</v>
      </c>
      <c r="D2113" t="s">
        <v>2157</v>
      </c>
      <c r="E2113" t="s">
        <v>153</v>
      </c>
      <c r="F2113" s="7">
        <v>64483</v>
      </c>
      <c r="G2113" s="7">
        <v>0</v>
      </c>
      <c r="H2113" t="s">
        <v>126</v>
      </c>
      <c r="I2113" s="8">
        <v>44130</v>
      </c>
      <c r="J2113" s="7" t="s">
        <v>96</v>
      </c>
      <c r="K2113" s="9">
        <v>20500.740000000002</v>
      </c>
    </row>
    <row r="2114" spans="1:11" x14ac:dyDescent="0.3">
      <c r="A2114" t="s">
        <v>83</v>
      </c>
      <c r="B2114">
        <v>35786</v>
      </c>
      <c r="C2114">
        <v>43935</v>
      </c>
      <c r="D2114" t="s">
        <v>2157</v>
      </c>
      <c r="E2114" t="s">
        <v>153</v>
      </c>
      <c r="F2114" s="7">
        <v>64483</v>
      </c>
      <c r="G2114" s="7">
        <v>0</v>
      </c>
      <c r="H2114" t="s">
        <v>126</v>
      </c>
      <c r="I2114" s="8">
        <v>44165</v>
      </c>
      <c r="J2114" s="7" t="s">
        <v>96</v>
      </c>
      <c r="K2114" s="9">
        <v>20500.740000000002</v>
      </c>
    </row>
    <row r="2115" spans="1:11" x14ac:dyDescent="0.3">
      <c r="A2115" t="s">
        <v>83</v>
      </c>
      <c r="B2115">
        <v>35787</v>
      </c>
      <c r="C2115" s="6">
        <v>43340</v>
      </c>
      <c r="D2115" t="s">
        <v>2158</v>
      </c>
      <c r="E2115" t="s">
        <v>116</v>
      </c>
      <c r="F2115" s="7">
        <v>45378</v>
      </c>
      <c r="G2115" s="7">
        <v>0</v>
      </c>
      <c r="H2115" t="s">
        <v>133</v>
      </c>
      <c r="I2115" s="8">
        <v>44126</v>
      </c>
      <c r="J2115" s="7" t="s">
        <v>170</v>
      </c>
      <c r="K2115" s="9">
        <v>17378.07</v>
      </c>
    </row>
    <row r="2116" spans="1:11" x14ac:dyDescent="0.3">
      <c r="A2116" t="s">
        <v>83</v>
      </c>
      <c r="B2116">
        <v>35788</v>
      </c>
      <c r="C2116" s="6">
        <v>43343</v>
      </c>
      <c r="D2116" t="s">
        <v>2159</v>
      </c>
      <c r="E2116" t="s">
        <v>1003</v>
      </c>
      <c r="F2116" s="7">
        <v>72148</v>
      </c>
      <c r="G2116" s="7">
        <v>0</v>
      </c>
      <c r="H2116" t="s">
        <v>91</v>
      </c>
      <c r="I2116" s="8">
        <v>44126</v>
      </c>
      <c r="J2116" s="7" t="s">
        <v>102</v>
      </c>
      <c r="K2116" s="9">
        <v>8385.3700000000008</v>
      </c>
    </row>
    <row r="2117" spans="1:11" x14ac:dyDescent="0.3">
      <c r="A2117" t="s">
        <v>83</v>
      </c>
      <c r="B2117">
        <v>35791</v>
      </c>
      <c r="C2117" s="6">
        <v>43349</v>
      </c>
      <c r="D2117" t="s">
        <v>2160</v>
      </c>
      <c r="E2117" t="s">
        <v>153</v>
      </c>
      <c r="F2117" s="7">
        <v>64483</v>
      </c>
      <c r="G2117" s="7">
        <v>0</v>
      </c>
      <c r="H2117" t="s">
        <v>126</v>
      </c>
      <c r="I2117" s="8">
        <v>44137</v>
      </c>
      <c r="J2117" s="7" t="s">
        <v>172</v>
      </c>
      <c r="K2117" s="9">
        <v>19918.810000000001</v>
      </c>
    </row>
    <row r="2118" spans="1:11" x14ac:dyDescent="0.3">
      <c r="A2118" t="s">
        <v>83</v>
      </c>
      <c r="B2118">
        <v>35791</v>
      </c>
      <c r="C2118" s="6">
        <v>44478</v>
      </c>
      <c r="D2118" t="s">
        <v>2160</v>
      </c>
      <c r="E2118" t="s">
        <v>153</v>
      </c>
      <c r="F2118" s="7">
        <v>64483</v>
      </c>
      <c r="G2118" s="7">
        <v>0</v>
      </c>
      <c r="H2118" t="s">
        <v>126</v>
      </c>
      <c r="I2118" s="8">
        <v>44207</v>
      </c>
      <c r="J2118" s="7" t="s">
        <v>172</v>
      </c>
      <c r="K2118" s="9">
        <v>19998.34</v>
      </c>
    </row>
    <row r="2119" spans="1:11" x14ac:dyDescent="0.3">
      <c r="A2119" t="s">
        <v>83</v>
      </c>
      <c r="B2119">
        <v>35794</v>
      </c>
      <c r="C2119">
        <v>43354</v>
      </c>
      <c r="D2119" t="s">
        <v>2161</v>
      </c>
      <c r="E2119" t="s">
        <v>154</v>
      </c>
      <c r="F2119" s="7">
        <v>64483</v>
      </c>
      <c r="G2119" s="7">
        <v>0</v>
      </c>
      <c r="H2119" t="s">
        <v>126</v>
      </c>
      <c r="I2119" s="8">
        <v>44155</v>
      </c>
      <c r="J2119" s="7" t="s">
        <v>96</v>
      </c>
      <c r="K2119" s="9">
        <v>20077.87</v>
      </c>
    </row>
    <row r="2120" spans="1:11" x14ac:dyDescent="0.3">
      <c r="A2120" t="s">
        <v>83</v>
      </c>
      <c r="B2120">
        <v>35796</v>
      </c>
      <c r="C2120" s="6">
        <v>43357</v>
      </c>
      <c r="D2120" t="s">
        <v>2162</v>
      </c>
      <c r="E2120" t="s">
        <v>213</v>
      </c>
      <c r="F2120" s="7">
        <v>70450</v>
      </c>
      <c r="G2120" s="7">
        <v>0</v>
      </c>
      <c r="H2120" t="s">
        <v>123</v>
      </c>
      <c r="I2120" s="8">
        <v>44126</v>
      </c>
      <c r="J2120" s="7" t="s">
        <v>96</v>
      </c>
      <c r="K2120" s="9">
        <v>4514.09</v>
      </c>
    </row>
    <row r="2121" spans="1:11" x14ac:dyDescent="0.3">
      <c r="A2121" t="s">
        <v>83</v>
      </c>
      <c r="B2121">
        <v>35798</v>
      </c>
      <c r="C2121" s="6">
        <v>43359</v>
      </c>
      <c r="D2121" t="s">
        <v>2163</v>
      </c>
      <c r="E2121" t="s">
        <v>521</v>
      </c>
      <c r="F2121" s="7">
        <v>76700</v>
      </c>
      <c r="G2121" s="7">
        <v>0</v>
      </c>
      <c r="H2121" t="s">
        <v>124</v>
      </c>
      <c r="I2121" s="8">
        <v>44127</v>
      </c>
      <c r="J2121" s="7" t="s">
        <v>96</v>
      </c>
      <c r="K2121" s="9">
        <v>2865.56</v>
      </c>
    </row>
    <row r="2122" spans="1:11" x14ac:dyDescent="0.3">
      <c r="A2122" t="s">
        <v>83</v>
      </c>
      <c r="B2122">
        <v>35799</v>
      </c>
      <c r="C2122" s="6">
        <v>43362</v>
      </c>
      <c r="D2122" t="s">
        <v>2164</v>
      </c>
      <c r="E2122" t="s">
        <v>213</v>
      </c>
      <c r="F2122" s="7">
        <v>76700</v>
      </c>
      <c r="G2122" s="7">
        <v>0</v>
      </c>
      <c r="H2122" t="s">
        <v>124</v>
      </c>
      <c r="I2122" s="8">
        <v>44127</v>
      </c>
      <c r="J2122" s="7" t="s">
        <v>102</v>
      </c>
      <c r="K2122" s="9">
        <v>2865.56</v>
      </c>
    </row>
    <row r="2123" spans="1:11" x14ac:dyDescent="0.3">
      <c r="A2123" t="s">
        <v>83</v>
      </c>
      <c r="B2123">
        <v>35800</v>
      </c>
      <c r="C2123" s="6">
        <v>43364</v>
      </c>
      <c r="D2123" t="s">
        <v>2165</v>
      </c>
      <c r="E2123" t="s">
        <v>154</v>
      </c>
      <c r="F2123" s="7">
        <v>64483</v>
      </c>
      <c r="G2123" s="7">
        <v>0</v>
      </c>
      <c r="H2123" t="s">
        <v>126</v>
      </c>
      <c r="I2123" s="8">
        <v>44127</v>
      </c>
      <c r="J2123" s="7" t="s">
        <v>92</v>
      </c>
      <c r="K2123" s="9">
        <v>19324.21</v>
      </c>
    </row>
    <row r="2124" spans="1:11" x14ac:dyDescent="0.3">
      <c r="A2124" t="s">
        <v>83</v>
      </c>
      <c r="B2124">
        <v>35800</v>
      </c>
      <c r="C2124" s="6">
        <v>43365</v>
      </c>
      <c r="D2124" t="s">
        <v>2165</v>
      </c>
      <c r="E2124" t="s">
        <v>154</v>
      </c>
      <c r="F2124" s="7">
        <v>64483</v>
      </c>
      <c r="G2124" s="7">
        <v>0</v>
      </c>
      <c r="H2124" t="s">
        <v>126</v>
      </c>
      <c r="I2124" s="8">
        <v>44141</v>
      </c>
      <c r="J2124" s="7" t="s">
        <v>92</v>
      </c>
      <c r="K2124" s="9">
        <v>20119.509999999998</v>
      </c>
    </row>
    <row r="2125" spans="1:11" x14ac:dyDescent="0.3">
      <c r="A2125" t="s">
        <v>83</v>
      </c>
      <c r="B2125">
        <v>35800</v>
      </c>
      <c r="C2125">
        <v>43866</v>
      </c>
      <c r="D2125" t="s">
        <v>2165</v>
      </c>
      <c r="E2125" t="s">
        <v>154</v>
      </c>
      <c r="F2125" s="7">
        <v>64483</v>
      </c>
      <c r="G2125" s="7">
        <v>0</v>
      </c>
      <c r="H2125" t="s">
        <v>126</v>
      </c>
      <c r="I2125" s="8">
        <v>44155</v>
      </c>
      <c r="J2125" s="7" t="s">
        <v>92</v>
      </c>
      <c r="K2125" s="9">
        <v>20537.919999999998</v>
      </c>
    </row>
    <row r="2126" spans="1:11" x14ac:dyDescent="0.3">
      <c r="A2126" t="s">
        <v>83</v>
      </c>
      <c r="B2126">
        <v>35804</v>
      </c>
      <c r="C2126" s="6">
        <v>43376</v>
      </c>
      <c r="D2126" t="s">
        <v>2166</v>
      </c>
      <c r="E2126" t="s">
        <v>94</v>
      </c>
      <c r="F2126" s="7">
        <v>43239</v>
      </c>
      <c r="G2126" s="7">
        <v>0</v>
      </c>
      <c r="H2126" t="s">
        <v>95</v>
      </c>
      <c r="I2126" s="8">
        <v>44133</v>
      </c>
      <c r="J2126" s="7" t="s">
        <v>96</v>
      </c>
      <c r="K2126" s="9">
        <v>16120.759999999998</v>
      </c>
    </row>
    <row r="2127" spans="1:11" x14ac:dyDescent="0.3">
      <c r="A2127" t="s">
        <v>83</v>
      </c>
      <c r="B2127">
        <v>35804</v>
      </c>
      <c r="C2127" s="6">
        <v>45447</v>
      </c>
      <c r="D2127" t="s">
        <v>2166</v>
      </c>
      <c r="E2127" t="s">
        <v>94</v>
      </c>
      <c r="F2127" s="7">
        <v>80053</v>
      </c>
      <c r="G2127" s="7">
        <v>0</v>
      </c>
      <c r="H2127" t="s">
        <v>163</v>
      </c>
      <c r="I2127" s="8">
        <v>44179</v>
      </c>
      <c r="J2127" s="7" t="s">
        <v>96</v>
      </c>
      <c r="K2127" s="9">
        <v>981.16</v>
      </c>
    </row>
    <row r="2128" spans="1:11" x14ac:dyDescent="0.3">
      <c r="A2128" t="s">
        <v>83</v>
      </c>
      <c r="B2128">
        <v>35804</v>
      </c>
      <c r="C2128" s="6">
        <v>45060</v>
      </c>
      <c r="D2128" t="s">
        <v>2166</v>
      </c>
      <c r="E2128" t="s">
        <v>94</v>
      </c>
      <c r="F2128" s="7">
        <v>74177</v>
      </c>
      <c r="G2128" s="7">
        <v>0</v>
      </c>
      <c r="H2128" t="s">
        <v>184</v>
      </c>
      <c r="I2128" s="8">
        <v>44211</v>
      </c>
      <c r="J2128" s="7" t="s">
        <v>96</v>
      </c>
      <c r="K2128" s="9">
        <v>12077.03</v>
      </c>
    </row>
    <row r="2129" spans="1:11" x14ac:dyDescent="0.3">
      <c r="A2129" t="s">
        <v>83</v>
      </c>
      <c r="B2129">
        <v>35809</v>
      </c>
      <c r="C2129" s="6">
        <v>43382</v>
      </c>
      <c r="D2129" t="s">
        <v>2167</v>
      </c>
      <c r="E2129" t="s">
        <v>109</v>
      </c>
      <c r="F2129" s="7">
        <v>49505</v>
      </c>
      <c r="G2129" s="7">
        <v>0</v>
      </c>
      <c r="H2129" t="s">
        <v>439</v>
      </c>
      <c r="I2129" s="8">
        <v>44155</v>
      </c>
      <c r="J2129" s="7" t="s">
        <v>147</v>
      </c>
      <c r="K2129" s="9">
        <v>59252.5</v>
      </c>
    </row>
    <row r="2130" spans="1:11" x14ac:dyDescent="0.3">
      <c r="A2130" t="s">
        <v>83</v>
      </c>
      <c r="B2130">
        <v>35810</v>
      </c>
      <c r="C2130" s="6">
        <v>43384</v>
      </c>
      <c r="D2130" t="s">
        <v>2168</v>
      </c>
      <c r="E2130" t="s">
        <v>154</v>
      </c>
      <c r="F2130" s="7">
        <v>64483</v>
      </c>
      <c r="G2130" s="7">
        <v>0</v>
      </c>
      <c r="H2130" t="s">
        <v>126</v>
      </c>
      <c r="I2130" s="8">
        <v>44134</v>
      </c>
      <c r="J2130" s="7" t="s">
        <v>92</v>
      </c>
      <c r="K2130" s="9">
        <v>22232.05</v>
      </c>
    </row>
    <row r="2131" spans="1:11" x14ac:dyDescent="0.3">
      <c r="A2131" t="s">
        <v>83</v>
      </c>
      <c r="B2131">
        <v>35814</v>
      </c>
      <c r="C2131" s="6">
        <v>43391</v>
      </c>
      <c r="D2131" t="s">
        <v>2169</v>
      </c>
      <c r="E2131" t="s">
        <v>232</v>
      </c>
      <c r="F2131" s="7">
        <v>73721</v>
      </c>
      <c r="G2131" s="7">
        <v>0</v>
      </c>
      <c r="H2131" t="s">
        <v>113</v>
      </c>
      <c r="I2131" s="8">
        <v>44130</v>
      </c>
      <c r="J2131" s="7" t="s">
        <v>92</v>
      </c>
      <c r="K2131" s="9">
        <v>6086.21</v>
      </c>
    </row>
    <row r="2132" spans="1:11" x14ac:dyDescent="0.3">
      <c r="A2132" t="s">
        <v>83</v>
      </c>
      <c r="B2132">
        <v>35815</v>
      </c>
      <c r="C2132" s="6">
        <v>43393</v>
      </c>
      <c r="D2132" t="s">
        <v>2170</v>
      </c>
      <c r="E2132" t="s">
        <v>154</v>
      </c>
      <c r="F2132" s="7">
        <v>64483</v>
      </c>
      <c r="G2132" s="7">
        <v>0</v>
      </c>
      <c r="H2132" t="s">
        <v>126</v>
      </c>
      <c r="I2132" s="8">
        <v>44134</v>
      </c>
      <c r="J2132" s="7" t="s">
        <v>147</v>
      </c>
      <c r="K2132" s="9">
        <v>20363.89</v>
      </c>
    </row>
    <row r="2133" spans="1:11" x14ac:dyDescent="0.3">
      <c r="A2133" t="s">
        <v>83</v>
      </c>
      <c r="B2133">
        <v>35818</v>
      </c>
      <c r="C2133" s="6">
        <v>46577</v>
      </c>
      <c r="D2133" t="s">
        <v>2171</v>
      </c>
      <c r="E2133" t="s">
        <v>116</v>
      </c>
      <c r="F2133" s="7">
        <v>45378</v>
      </c>
      <c r="G2133" s="7">
        <v>0</v>
      </c>
      <c r="H2133" t="s">
        <v>133</v>
      </c>
      <c r="I2133" s="8">
        <v>44301</v>
      </c>
      <c r="J2133" s="7" t="s">
        <v>92</v>
      </c>
      <c r="K2133" s="9">
        <v>9754.33</v>
      </c>
    </row>
    <row r="2134" spans="1:11" x14ac:dyDescent="0.3">
      <c r="A2134" t="s">
        <v>83</v>
      </c>
      <c r="B2134">
        <v>35832</v>
      </c>
      <c r="C2134" s="6">
        <v>43420</v>
      </c>
      <c r="D2134" t="s">
        <v>2172</v>
      </c>
      <c r="E2134" t="s">
        <v>984</v>
      </c>
      <c r="F2134" s="7">
        <v>76700</v>
      </c>
      <c r="G2134" s="7">
        <v>0</v>
      </c>
      <c r="H2134" t="s">
        <v>124</v>
      </c>
      <c r="I2134" s="8">
        <v>44130</v>
      </c>
      <c r="J2134" s="7" t="s">
        <v>102</v>
      </c>
      <c r="K2134" s="9">
        <v>2865.56</v>
      </c>
    </row>
    <row r="2135" spans="1:11" x14ac:dyDescent="0.3">
      <c r="A2135" t="s">
        <v>83</v>
      </c>
      <c r="B2135">
        <v>35834</v>
      </c>
      <c r="C2135" s="6">
        <v>43425</v>
      </c>
      <c r="D2135" t="s">
        <v>2173</v>
      </c>
      <c r="E2135" t="s">
        <v>154</v>
      </c>
      <c r="F2135" s="7">
        <v>64483</v>
      </c>
      <c r="G2135" s="7">
        <v>0</v>
      </c>
      <c r="H2135" t="s">
        <v>126</v>
      </c>
      <c r="I2135" s="8">
        <v>44141</v>
      </c>
      <c r="J2135" s="7" t="s">
        <v>103</v>
      </c>
      <c r="K2135" s="9">
        <v>20007.900000000001</v>
      </c>
    </row>
    <row r="2136" spans="1:11" x14ac:dyDescent="0.3">
      <c r="A2136" t="s">
        <v>83</v>
      </c>
      <c r="B2136">
        <v>35835</v>
      </c>
      <c r="C2136" s="6">
        <v>43426</v>
      </c>
      <c r="D2136" t="s">
        <v>2174</v>
      </c>
      <c r="E2136" t="s">
        <v>153</v>
      </c>
      <c r="F2136" s="7">
        <v>64483</v>
      </c>
      <c r="G2136" s="7">
        <v>0</v>
      </c>
      <c r="H2136" t="s">
        <v>126</v>
      </c>
      <c r="I2136" s="8">
        <v>44144</v>
      </c>
      <c r="J2136" s="7" t="s">
        <v>172</v>
      </c>
      <c r="K2136" s="9">
        <v>21199.15</v>
      </c>
    </row>
    <row r="2137" spans="1:11" x14ac:dyDescent="0.3">
      <c r="A2137" t="s">
        <v>83</v>
      </c>
      <c r="B2137">
        <v>35838</v>
      </c>
      <c r="C2137" s="6">
        <v>43432</v>
      </c>
      <c r="D2137" t="s">
        <v>2175</v>
      </c>
      <c r="E2137" t="s">
        <v>2176</v>
      </c>
      <c r="F2137" s="7">
        <v>76700</v>
      </c>
      <c r="G2137" s="7">
        <v>0</v>
      </c>
      <c r="H2137" t="s">
        <v>124</v>
      </c>
      <c r="I2137" s="8">
        <v>44131</v>
      </c>
      <c r="J2137" s="7" t="s">
        <v>102</v>
      </c>
      <c r="K2137" s="9">
        <v>2865.56</v>
      </c>
    </row>
    <row r="2138" spans="1:11" x14ac:dyDescent="0.3">
      <c r="A2138" t="s">
        <v>83</v>
      </c>
      <c r="B2138">
        <v>35840</v>
      </c>
      <c r="C2138" s="6">
        <v>43435</v>
      </c>
      <c r="D2138" t="s">
        <v>2177</v>
      </c>
      <c r="E2138" t="s">
        <v>153</v>
      </c>
      <c r="F2138" s="7">
        <v>62323</v>
      </c>
      <c r="G2138" s="7">
        <v>0</v>
      </c>
      <c r="H2138" t="s">
        <v>122</v>
      </c>
      <c r="I2138" s="8">
        <v>44144</v>
      </c>
      <c r="J2138" s="7" t="s">
        <v>96</v>
      </c>
      <c r="K2138" s="9">
        <v>18120.150000000001</v>
      </c>
    </row>
    <row r="2139" spans="1:11" x14ac:dyDescent="0.3">
      <c r="A2139" t="s">
        <v>83</v>
      </c>
      <c r="B2139">
        <v>35844</v>
      </c>
      <c r="C2139" s="6">
        <v>43447</v>
      </c>
      <c r="D2139" t="s">
        <v>2178</v>
      </c>
      <c r="E2139" t="s">
        <v>154</v>
      </c>
      <c r="F2139" s="7">
        <v>64483</v>
      </c>
      <c r="G2139" s="7">
        <v>0</v>
      </c>
      <c r="H2139" t="s">
        <v>126</v>
      </c>
      <c r="I2139" s="8">
        <v>44141</v>
      </c>
      <c r="J2139" s="7" t="s">
        <v>92</v>
      </c>
      <c r="K2139" s="9">
        <v>21147.46</v>
      </c>
    </row>
    <row r="2140" spans="1:11" x14ac:dyDescent="0.3">
      <c r="A2140" t="s">
        <v>83</v>
      </c>
      <c r="B2140">
        <v>35844</v>
      </c>
      <c r="C2140" s="6">
        <v>44480</v>
      </c>
      <c r="D2140" t="s">
        <v>2178</v>
      </c>
      <c r="E2140" t="s">
        <v>154</v>
      </c>
      <c r="F2140" s="7">
        <v>64483</v>
      </c>
      <c r="G2140" s="7">
        <v>0</v>
      </c>
      <c r="H2140" t="s">
        <v>126</v>
      </c>
      <c r="I2140" s="8">
        <v>44187</v>
      </c>
      <c r="J2140" s="7" t="s">
        <v>92</v>
      </c>
      <c r="K2140" s="9">
        <v>20222.189999999999</v>
      </c>
    </row>
    <row r="2141" spans="1:11" x14ac:dyDescent="0.3">
      <c r="A2141" t="s">
        <v>88</v>
      </c>
      <c r="B2141">
        <v>35847</v>
      </c>
      <c r="C2141" s="6">
        <v>43456</v>
      </c>
      <c r="D2141" t="s">
        <v>1391</v>
      </c>
      <c r="E2141" t="s">
        <v>116</v>
      </c>
      <c r="F2141" s="7">
        <v>45378</v>
      </c>
      <c r="G2141" s="7">
        <v>0</v>
      </c>
      <c r="H2141" t="s">
        <v>133</v>
      </c>
      <c r="I2141" s="8">
        <v>44140</v>
      </c>
      <c r="J2141" s="7" t="s">
        <v>142</v>
      </c>
      <c r="K2141" s="9">
        <v>9551.1299999999992</v>
      </c>
    </row>
    <row r="2142" spans="1:11" x14ac:dyDescent="0.3">
      <c r="A2142" t="s">
        <v>83</v>
      </c>
      <c r="B2142">
        <v>35848</v>
      </c>
      <c r="C2142" s="6">
        <v>43457</v>
      </c>
      <c r="D2142" t="s">
        <v>2179</v>
      </c>
      <c r="E2142" t="s">
        <v>116</v>
      </c>
      <c r="F2142" s="7">
        <v>45378</v>
      </c>
      <c r="G2142" s="7">
        <v>0</v>
      </c>
      <c r="H2142" t="s">
        <v>133</v>
      </c>
      <c r="I2142" s="8">
        <v>44140</v>
      </c>
      <c r="J2142" s="7" t="s">
        <v>96</v>
      </c>
      <c r="K2142" s="9">
        <v>10152.189999999999</v>
      </c>
    </row>
    <row r="2143" spans="1:11" x14ac:dyDescent="0.3">
      <c r="A2143" t="s">
        <v>88</v>
      </c>
      <c r="B2143">
        <v>35851</v>
      </c>
      <c r="C2143" s="6">
        <v>43463</v>
      </c>
      <c r="D2143" t="s">
        <v>2180</v>
      </c>
      <c r="E2143" t="s">
        <v>116</v>
      </c>
      <c r="F2143" s="7">
        <v>45380</v>
      </c>
      <c r="G2143" s="7">
        <v>0</v>
      </c>
      <c r="H2143" t="s">
        <v>117</v>
      </c>
      <c r="I2143" s="8">
        <v>44147</v>
      </c>
      <c r="J2143" s="7" t="s">
        <v>142</v>
      </c>
      <c r="K2143" s="9">
        <v>13604.539999999999</v>
      </c>
    </row>
    <row r="2144" spans="1:11" x14ac:dyDescent="0.3">
      <c r="A2144" t="s">
        <v>83</v>
      </c>
      <c r="B2144">
        <v>35854</v>
      </c>
      <c r="C2144" s="6">
        <v>43471</v>
      </c>
      <c r="D2144" t="s">
        <v>2181</v>
      </c>
      <c r="E2144" t="s">
        <v>116</v>
      </c>
      <c r="F2144" s="7">
        <v>45385</v>
      </c>
      <c r="G2144" s="7">
        <v>0</v>
      </c>
      <c r="H2144" t="s">
        <v>205</v>
      </c>
      <c r="I2144" s="8">
        <v>44147</v>
      </c>
      <c r="J2144" s="7" t="s">
        <v>172</v>
      </c>
      <c r="K2144" s="9">
        <v>18276.190000000002</v>
      </c>
    </row>
    <row r="2145" spans="1:11" x14ac:dyDescent="0.3">
      <c r="A2145" t="s">
        <v>83</v>
      </c>
      <c r="B2145">
        <v>35860</v>
      </c>
      <c r="C2145" s="6">
        <v>43481</v>
      </c>
      <c r="D2145" t="s">
        <v>2182</v>
      </c>
      <c r="E2145" t="s">
        <v>280</v>
      </c>
      <c r="F2145" s="7">
        <v>80053</v>
      </c>
      <c r="G2145" s="7">
        <v>0</v>
      </c>
      <c r="H2145" t="s">
        <v>163</v>
      </c>
      <c r="I2145" s="8">
        <v>44147</v>
      </c>
      <c r="J2145" s="7" t="s">
        <v>92</v>
      </c>
      <c r="K2145" s="9">
        <v>108507.57</v>
      </c>
    </row>
    <row r="2146" spans="1:11" x14ac:dyDescent="0.3">
      <c r="A2146" t="s">
        <v>83</v>
      </c>
      <c r="B2146">
        <v>35861</v>
      </c>
      <c r="C2146" s="6">
        <v>43482</v>
      </c>
      <c r="D2146" t="s">
        <v>2183</v>
      </c>
      <c r="E2146" t="s">
        <v>282</v>
      </c>
      <c r="F2146" s="7">
        <v>72148</v>
      </c>
      <c r="G2146" s="7">
        <v>0</v>
      </c>
      <c r="H2146" t="s">
        <v>91</v>
      </c>
      <c r="I2146" s="8">
        <v>44134</v>
      </c>
      <c r="J2146" s="7" t="s">
        <v>92</v>
      </c>
      <c r="K2146" s="9">
        <v>8385.3700000000008</v>
      </c>
    </row>
    <row r="2147" spans="1:11" x14ac:dyDescent="0.3">
      <c r="A2147" t="s">
        <v>83</v>
      </c>
      <c r="B2147">
        <v>35863</v>
      </c>
      <c r="C2147">
        <v>43487</v>
      </c>
      <c r="D2147" t="s">
        <v>2184</v>
      </c>
      <c r="E2147" t="s">
        <v>154</v>
      </c>
      <c r="F2147" s="7">
        <v>64483</v>
      </c>
      <c r="G2147" s="7">
        <v>0</v>
      </c>
      <c r="H2147" t="s">
        <v>126</v>
      </c>
      <c r="I2147" s="8">
        <v>44155</v>
      </c>
      <c r="J2147" s="7" t="s">
        <v>92</v>
      </c>
      <c r="K2147" s="9">
        <v>20170.810000000001</v>
      </c>
    </row>
    <row r="2148" spans="1:11" x14ac:dyDescent="0.3">
      <c r="A2148" t="s">
        <v>83</v>
      </c>
      <c r="B2148">
        <v>35864</v>
      </c>
      <c r="C2148" s="6">
        <v>47844</v>
      </c>
      <c r="D2148" t="s">
        <v>2185</v>
      </c>
      <c r="E2148" t="s">
        <v>153</v>
      </c>
      <c r="F2148" s="7">
        <v>64483</v>
      </c>
      <c r="G2148" s="7">
        <v>0</v>
      </c>
      <c r="H2148" t="s">
        <v>126</v>
      </c>
      <c r="I2148" s="8">
        <v>44354</v>
      </c>
      <c r="J2148" s="7" t="s">
        <v>92</v>
      </c>
      <c r="K2148" s="9">
        <v>20219.57</v>
      </c>
    </row>
    <row r="2149" spans="1:11" x14ac:dyDescent="0.3">
      <c r="A2149" t="s">
        <v>83</v>
      </c>
      <c r="B2149">
        <v>35869</v>
      </c>
      <c r="C2149" s="6">
        <v>44976</v>
      </c>
      <c r="D2149" t="s">
        <v>2186</v>
      </c>
      <c r="E2149" t="s">
        <v>109</v>
      </c>
      <c r="F2149" s="7">
        <v>80053</v>
      </c>
      <c r="G2149" s="7">
        <v>0</v>
      </c>
      <c r="H2149" t="s">
        <v>163</v>
      </c>
      <c r="I2149" s="8">
        <v>44176</v>
      </c>
      <c r="J2149" s="7" t="s">
        <v>1468</v>
      </c>
      <c r="K2149" s="9">
        <v>1596.1599999999999</v>
      </c>
    </row>
    <row r="2150" spans="1:11" x14ac:dyDescent="0.3">
      <c r="A2150" t="s">
        <v>83</v>
      </c>
      <c r="B2150">
        <v>35870</v>
      </c>
      <c r="C2150" s="6">
        <v>47552</v>
      </c>
      <c r="D2150" t="s">
        <v>2187</v>
      </c>
      <c r="E2150" t="s">
        <v>153</v>
      </c>
      <c r="F2150" s="7">
        <v>64483</v>
      </c>
      <c r="G2150" s="7">
        <v>0</v>
      </c>
      <c r="H2150" t="s">
        <v>126</v>
      </c>
      <c r="I2150" s="8">
        <v>44348</v>
      </c>
      <c r="J2150" s="7" t="s">
        <v>96</v>
      </c>
      <c r="K2150" s="9">
        <v>19009.36</v>
      </c>
    </row>
    <row r="2151" spans="1:11" x14ac:dyDescent="0.3">
      <c r="A2151" t="s">
        <v>83</v>
      </c>
      <c r="B2151">
        <v>35870</v>
      </c>
      <c r="C2151" s="6">
        <v>48728</v>
      </c>
      <c r="D2151" t="s">
        <v>2187</v>
      </c>
      <c r="E2151" t="s">
        <v>153</v>
      </c>
      <c r="F2151" s="7">
        <v>64483</v>
      </c>
      <c r="G2151" s="7">
        <v>0</v>
      </c>
      <c r="H2151" t="s">
        <v>126</v>
      </c>
      <c r="I2151" s="8">
        <v>44389</v>
      </c>
      <c r="J2151" s="7" t="s">
        <v>96</v>
      </c>
      <c r="K2151" s="9">
        <v>20788.89</v>
      </c>
    </row>
    <row r="2152" spans="1:11" x14ac:dyDescent="0.3">
      <c r="A2152" t="s">
        <v>83</v>
      </c>
      <c r="B2152">
        <v>35873</v>
      </c>
      <c r="C2152" s="6">
        <v>43663</v>
      </c>
      <c r="D2152" t="s">
        <v>2188</v>
      </c>
      <c r="E2152" t="s">
        <v>1115</v>
      </c>
      <c r="F2152" s="7">
        <v>70553</v>
      </c>
      <c r="G2152" s="7">
        <v>0</v>
      </c>
      <c r="H2152" t="s">
        <v>177</v>
      </c>
      <c r="I2152" s="8">
        <v>44141</v>
      </c>
      <c r="J2152" s="7" t="s">
        <v>96</v>
      </c>
      <c r="K2152" s="9">
        <v>10295.300000000001</v>
      </c>
    </row>
    <row r="2153" spans="1:11" x14ac:dyDescent="0.3">
      <c r="A2153" t="s">
        <v>83</v>
      </c>
      <c r="B2153">
        <v>35883</v>
      </c>
      <c r="C2153" s="6">
        <v>43515</v>
      </c>
      <c r="D2153" t="s">
        <v>2189</v>
      </c>
      <c r="E2153" t="s">
        <v>2190</v>
      </c>
      <c r="F2153" s="7">
        <v>76700</v>
      </c>
      <c r="G2153" s="7">
        <v>0</v>
      </c>
      <c r="H2153" t="s">
        <v>124</v>
      </c>
      <c r="I2153" s="8">
        <v>44134</v>
      </c>
      <c r="J2153" s="7" t="s">
        <v>92</v>
      </c>
      <c r="K2153" s="9">
        <v>2865.56</v>
      </c>
    </row>
    <row r="2154" spans="1:11" x14ac:dyDescent="0.3">
      <c r="A2154" t="s">
        <v>83</v>
      </c>
      <c r="B2154">
        <v>35902</v>
      </c>
      <c r="C2154" s="6">
        <v>43557</v>
      </c>
      <c r="D2154" t="s">
        <v>2191</v>
      </c>
      <c r="E2154" t="s">
        <v>154</v>
      </c>
      <c r="F2154" s="7">
        <v>64483</v>
      </c>
      <c r="G2154" s="7">
        <v>0</v>
      </c>
      <c r="H2154" t="s">
        <v>126</v>
      </c>
      <c r="I2154" s="8">
        <v>44141</v>
      </c>
      <c r="J2154" s="7" t="s">
        <v>172</v>
      </c>
      <c r="K2154" s="9">
        <v>20853.68</v>
      </c>
    </row>
    <row r="2155" spans="1:11" x14ac:dyDescent="0.3">
      <c r="A2155" t="s">
        <v>83</v>
      </c>
      <c r="B2155">
        <v>35904</v>
      </c>
      <c r="C2155" s="6">
        <v>45308</v>
      </c>
      <c r="D2155" t="s">
        <v>2192</v>
      </c>
      <c r="E2155" t="s">
        <v>109</v>
      </c>
      <c r="F2155" s="7">
        <v>80053</v>
      </c>
      <c r="G2155" s="7">
        <v>0</v>
      </c>
      <c r="H2155" t="s">
        <v>163</v>
      </c>
      <c r="I2155" s="8">
        <v>44218</v>
      </c>
      <c r="J2155" s="7" t="s">
        <v>92</v>
      </c>
      <c r="K2155" s="9">
        <v>1556.33</v>
      </c>
    </row>
    <row r="2156" spans="1:11" x14ac:dyDescent="0.3">
      <c r="A2156" t="s">
        <v>83</v>
      </c>
      <c r="B2156">
        <v>35911</v>
      </c>
      <c r="C2156" s="6">
        <v>43574</v>
      </c>
      <c r="D2156" t="s">
        <v>2193</v>
      </c>
      <c r="E2156" t="s">
        <v>633</v>
      </c>
      <c r="F2156" s="7">
        <v>74177</v>
      </c>
      <c r="G2156" s="7">
        <v>0</v>
      </c>
      <c r="H2156" t="s">
        <v>184</v>
      </c>
      <c r="I2156" s="8">
        <v>44139</v>
      </c>
      <c r="J2156" s="7" t="s">
        <v>102</v>
      </c>
      <c r="K2156" s="9">
        <v>12077.03</v>
      </c>
    </row>
    <row r="2157" spans="1:11" x14ac:dyDescent="0.3">
      <c r="A2157" t="s">
        <v>83</v>
      </c>
      <c r="B2157">
        <v>35920</v>
      </c>
      <c r="C2157" s="6">
        <v>43588</v>
      </c>
      <c r="D2157" t="s">
        <v>2194</v>
      </c>
      <c r="E2157" t="s">
        <v>153</v>
      </c>
      <c r="F2157" s="7">
        <v>64483</v>
      </c>
      <c r="G2157" s="7">
        <v>0</v>
      </c>
      <c r="H2157" t="s">
        <v>126</v>
      </c>
      <c r="I2157" s="8">
        <v>44151</v>
      </c>
      <c r="J2157" s="7" t="s">
        <v>172</v>
      </c>
      <c r="K2157" s="9">
        <v>20855.810000000001</v>
      </c>
    </row>
    <row r="2158" spans="1:11" x14ac:dyDescent="0.3">
      <c r="A2158" t="s">
        <v>83</v>
      </c>
      <c r="B2158">
        <v>35921</v>
      </c>
      <c r="C2158" s="6">
        <v>43587</v>
      </c>
      <c r="D2158" t="s">
        <v>2195</v>
      </c>
      <c r="E2158" t="s">
        <v>116</v>
      </c>
      <c r="F2158" s="7">
        <v>45380</v>
      </c>
      <c r="G2158" s="7">
        <v>0</v>
      </c>
      <c r="H2158" t="s">
        <v>117</v>
      </c>
      <c r="I2158" s="8">
        <v>44140</v>
      </c>
      <c r="J2158" s="7" t="s">
        <v>170</v>
      </c>
      <c r="K2158" s="9">
        <v>13651.5</v>
      </c>
    </row>
    <row r="2159" spans="1:11" x14ac:dyDescent="0.3">
      <c r="A2159" t="s">
        <v>83</v>
      </c>
      <c r="B2159">
        <v>35921</v>
      </c>
      <c r="C2159" s="6">
        <v>51116</v>
      </c>
      <c r="D2159" t="s">
        <v>2195</v>
      </c>
      <c r="E2159" t="s">
        <v>116</v>
      </c>
      <c r="F2159">
        <v>43239</v>
      </c>
      <c r="G2159" s="7">
        <v>0</v>
      </c>
      <c r="H2159" t="s">
        <v>95</v>
      </c>
      <c r="I2159" s="8">
        <v>44476</v>
      </c>
      <c r="J2159" s="7" t="s">
        <v>170</v>
      </c>
      <c r="K2159" s="9">
        <v>13387.58</v>
      </c>
    </row>
    <row r="2160" spans="1:11" x14ac:dyDescent="0.3">
      <c r="A2160" t="s">
        <v>83</v>
      </c>
      <c r="B2160">
        <v>35924</v>
      </c>
      <c r="C2160" s="6">
        <v>43591</v>
      </c>
      <c r="D2160" t="s">
        <v>2196</v>
      </c>
      <c r="E2160" t="s">
        <v>200</v>
      </c>
      <c r="F2160" s="7">
        <v>43239</v>
      </c>
      <c r="G2160" s="7">
        <v>0</v>
      </c>
      <c r="H2160" t="s">
        <v>95</v>
      </c>
      <c r="I2160" s="8">
        <v>44155</v>
      </c>
      <c r="J2160" s="7" t="s">
        <v>172</v>
      </c>
      <c r="K2160" s="9">
        <v>11879</v>
      </c>
    </row>
    <row r="2161" spans="1:11" x14ac:dyDescent="0.3">
      <c r="A2161" t="s">
        <v>83</v>
      </c>
      <c r="B2161">
        <v>35925</v>
      </c>
      <c r="C2161" s="6">
        <v>43592</v>
      </c>
      <c r="D2161" t="s">
        <v>2197</v>
      </c>
      <c r="E2161" t="s">
        <v>1115</v>
      </c>
      <c r="F2161" s="7">
        <v>70553</v>
      </c>
      <c r="G2161" s="7">
        <v>0</v>
      </c>
      <c r="H2161" t="s">
        <v>177</v>
      </c>
      <c r="I2161" s="8">
        <v>44141</v>
      </c>
      <c r="J2161" s="7" t="s">
        <v>96</v>
      </c>
      <c r="K2161" s="9">
        <v>10305.25</v>
      </c>
    </row>
    <row r="2162" spans="1:11" x14ac:dyDescent="0.3">
      <c r="A2162" t="s">
        <v>83</v>
      </c>
      <c r="B2162">
        <v>35932</v>
      </c>
      <c r="C2162">
        <v>43615</v>
      </c>
      <c r="D2162" t="s">
        <v>2198</v>
      </c>
      <c r="E2162" t="s">
        <v>154</v>
      </c>
      <c r="F2162" s="7">
        <v>64483</v>
      </c>
      <c r="G2162" s="7">
        <v>0</v>
      </c>
      <c r="H2162" t="s">
        <v>126</v>
      </c>
      <c r="I2162" s="8">
        <v>44155</v>
      </c>
      <c r="J2162" s="7" t="s">
        <v>96</v>
      </c>
      <c r="K2162" s="9">
        <v>20460.78</v>
      </c>
    </row>
    <row r="2163" spans="1:11" x14ac:dyDescent="0.3">
      <c r="A2163" t="s">
        <v>83</v>
      </c>
      <c r="B2163">
        <v>35934</v>
      </c>
      <c r="C2163" s="6">
        <v>43621</v>
      </c>
      <c r="D2163" t="s">
        <v>2199</v>
      </c>
      <c r="E2163" t="s">
        <v>153</v>
      </c>
      <c r="F2163" s="7">
        <v>64483</v>
      </c>
      <c r="G2163" s="7">
        <v>0</v>
      </c>
      <c r="H2163" t="s">
        <v>126</v>
      </c>
      <c r="I2163" s="8">
        <v>44151</v>
      </c>
      <c r="J2163" s="7" t="s">
        <v>146</v>
      </c>
      <c r="K2163" s="9">
        <v>21263.16</v>
      </c>
    </row>
    <row r="2164" spans="1:11" x14ac:dyDescent="0.3">
      <c r="A2164" t="s">
        <v>83</v>
      </c>
      <c r="B2164">
        <v>35935</v>
      </c>
      <c r="C2164" s="6">
        <v>43620</v>
      </c>
      <c r="D2164" t="s">
        <v>2200</v>
      </c>
      <c r="E2164" t="s">
        <v>200</v>
      </c>
      <c r="F2164" s="7">
        <v>45378</v>
      </c>
      <c r="G2164" s="7">
        <v>0</v>
      </c>
      <c r="H2164" t="s">
        <v>133</v>
      </c>
      <c r="I2164" s="8">
        <v>44169</v>
      </c>
      <c r="J2164" s="7" t="s">
        <v>96</v>
      </c>
      <c r="K2164" s="9">
        <v>9051.4599999999991</v>
      </c>
    </row>
    <row r="2165" spans="1:11" x14ac:dyDescent="0.3">
      <c r="A2165" t="s">
        <v>83</v>
      </c>
      <c r="B2165">
        <v>35940</v>
      </c>
      <c r="C2165" s="6">
        <v>43636</v>
      </c>
      <c r="D2165" t="s">
        <v>2201</v>
      </c>
      <c r="E2165" t="s">
        <v>367</v>
      </c>
      <c r="F2165" s="7">
        <v>72110</v>
      </c>
      <c r="G2165" s="7">
        <v>0</v>
      </c>
      <c r="H2165" t="s">
        <v>101</v>
      </c>
      <c r="I2165" s="8">
        <v>44138</v>
      </c>
      <c r="J2165" s="7" t="s">
        <v>102</v>
      </c>
      <c r="K2165" s="9">
        <v>2019.18</v>
      </c>
    </row>
    <row r="2166" spans="1:11" x14ac:dyDescent="0.3">
      <c r="A2166" t="s">
        <v>83</v>
      </c>
      <c r="B2166">
        <v>35948</v>
      </c>
      <c r="C2166" s="6">
        <v>43658</v>
      </c>
      <c r="D2166" t="s">
        <v>2202</v>
      </c>
      <c r="E2166" t="s">
        <v>94</v>
      </c>
      <c r="F2166" s="7">
        <v>43239</v>
      </c>
      <c r="G2166" s="7">
        <v>0</v>
      </c>
      <c r="H2166" t="s">
        <v>95</v>
      </c>
      <c r="I2166" s="8">
        <v>44152</v>
      </c>
      <c r="J2166" s="7" t="s">
        <v>96</v>
      </c>
      <c r="K2166" s="9">
        <v>20385.7</v>
      </c>
    </row>
    <row r="2167" spans="1:11" x14ac:dyDescent="0.3">
      <c r="A2167" t="s">
        <v>88</v>
      </c>
      <c r="B2167">
        <v>35953</v>
      </c>
      <c r="C2167" s="6">
        <v>43671</v>
      </c>
      <c r="D2167" t="s">
        <v>2203</v>
      </c>
      <c r="E2167" t="s">
        <v>116</v>
      </c>
      <c r="F2167" s="7">
        <v>45380</v>
      </c>
      <c r="G2167" s="7">
        <v>0</v>
      </c>
      <c r="H2167" t="s">
        <v>117</v>
      </c>
      <c r="I2167" s="8">
        <v>44147</v>
      </c>
      <c r="J2167" s="7" t="s">
        <v>142</v>
      </c>
      <c r="K2167" s="9">
        <v>13917.42</v>
      </c>
    </row>
    <row r="2168" spans="1:11" x14ac:dyDescent="0.3">
      <c r="A2168" t="s">
        <v>83</v>
      </c>
      <c r="B2168">
        <v>35968</v>
      </c>
      <c r="C2168" s="6">
        <v>43695</v>
      </c>
      <c r="D2168" t="s">
        <v>2204</v>
      </c>
      <c r="E2168" t="s">
        <v>200</v>
      </c>
      <c r="F2168" s="7">
        <v>43239</v>
      </c>
      <c r="G2168" s="7">
        <v>0</v>
      </c>
      <c r="H2168" t="s">
        <v>95</v>
      </c>
      <c r="I2168" s="8">
        <v>44155</v>
      </c>
      <c r="J2168" s="7" t="s">
        <v>96</v>
      </c>
      <c r="K2168" s="10">
        <v>19867.34</v>
      </c>
    </row>
    <row r="2169" spans="1:11" x14ac:dyDescent="0.3">
      <c r="A2169" t="s">
        <v>83</v>
      </c>
      <c r="B2169">
        <v>35969</v>
      </c>
      <c r="C2169">
        <v>43699</v>
      </c>
      <c r="D2169" t="s">
        <v>2205</v>
      </c>
      <c r="E2169" t="s">
        <v>153</v>
      </c>
      <c r="F2169" s="7">
        <v>64483</v>
      </c>
      <c r="G2169" s="7">
        <v>0</v>
      </c>
      <c r="H2169" t="s">
        <v>126</v>
      </c>
      <c r="I2169" s="8">
        <v>44160</v>
      </c>
      <c r="J2169" s="7" t="s">
        <v>92</v>
      </c>
      <c r="K2169" s="9">
        <v>23536.42</v>
      </c>
    </row>
    <row r="2170" spans="1:11" x14ac:dyDescent="0.3">
      <c r="A2170" t="s">
        <v>83</v>
      </c>
      <c r="B2170">
        <v>35969</v>
      </c>
      <c r="C2170" s="6">
        <v>45698</v>
      </c>
      <c r="D2170" t="s">
        <v>2205</v>
      </c>
      <c r="E2170" t="s">
        <v>153</v>
      </c>
      <c r="F2170" s="7">
        <v>64483</v>
      </c>
      <c r="G2170" s="7">
        <v>0</v>
      </c>
      <c r="H2170" t="s">
        <v>126</v>
      </c>
      <c r="I2170" s="8">
        <v>44256</v>
      </c>
      <c r="J2170" s="7" t="s">
        <v>92</v>
      </c>
      <c r="K2170" s="9">
        <v>19998.34</v>
      </c>
    </row>
    <row r="2171" spans="1:11" x14ac:dyDescent="0.3">
      <c r="A2171" t="s">
        <v>83</v>
      </c>
      <c r="B2171">
        <v>35970</v>
      </c>
      <c r="C2171" s="6">
        <v>44825</v>
      </c>
      <c r="D2171" t="s">
        <v>2206</v>
      </c>
      <c r="E2171" t="s">
        <v>358</v>
      </c>
      <c r="F2171" s="7">
        <v>70450</v>
      </c>
      <c r="G2171" s="7">
        <v>0</v>
      </c>
      <c r="H2171" t="s">
        <v>123</v>
      </c>
      <c r="I2171" s="8">
        <v>44202</v>
      </c>
      <c r="J2171" s="7" t="s">
        <v>102</v>
      </c>
      <c r="K2171" s="9">
        <v>4514.09</v>
      </c>
    </row>
    <row r="2172" spans="1:11" x14ac:dyDescent="0.3">
      <c r="A2172" t="s">
        <v>83</v>
      </c>
      <c r="B2172">
        <v>35974</v>
      </c>
      <c r="C2172" s="6">
        <v>43783</v>
      </c>
      <c r="D2172" t="s">
        <v>2207</v>
      </c>
      <c r="E2172" t="s">
        <v>984</v>
      </c>
      <c r="F2172" s="7">
        <v>72110</v>
      </c>
      <c r="G2172" s="7">
        <v>0</v>
      </c>
      <c r="H2172" t="s">
        <v>101</v>
      </c>
      <c r="I2172" s="8">
        <v>44148</v>
      </c>
      <c r="J2172" s="7" t="s">
        <v>172</v>
      </c>
      <c r="K2172" s="9">
        <v>2019.18</v>
      </c>
    </row>
    <row r="2173" spans="1:11" x14ac:dyDescent="0.3">
      <c r="A2173" t="s">
        <v>83</v>
      </c>
      <c r="B2173">
        <v>35975</v>
      </c>
      <c r="C2173" s="6">
        <v>43719</v>
      </c>
      <c r="D2173" t="s">
        <v>2208</v>
      </c>
      <c r="E2173" t="s">
        <v>367</v>
      </c>
      <c r="F2173" s="7">
        <v>72110</v>
      </c>
      <c r="G2173" s="7">
        <v>0</v>
      </c>
      <c r="H2173" t="s">
        <v>101</v>
      </c>
      <c r="I2173" s="8">
        <v>44145</v>
      </c>
      <c r="J2173" s="7" t="s">
        <v>102</v>
      </c>
      <c r="K2173" s="9">
        <v>2019.18</v>
      </c>
    </row>
    <row r="2174" spans="1:11" x14ac:dyDescent="0.3">
      <c r="A2174" t="s">
        <v>83</v>
      </c>
      <c r="B2174">
        <v>35976</v>
      </c>
      <c r="C2174" s="6">
        <v>44639</v>
      </c>
      <c r="D2174" t="s">
        <v>2209</v>
      </c>
      <c r="E2174" t="s">
        <v>109</v>
      </c>
      <c r="F2174" s="7">
        <v>80053</v>
      </c>
      <c r="G2174" s="7">
        <v>0</v>
      </c>
      <c r="H2174" t="s">
        <v>163</v>
      </c>
      <c r="I2174" s="8">
        <v>44169</v>
      </c>
      <c r="J2174" s="7" t="s">
        <v>1468</v>
      </c>
      <c r="K2174" s="9">
        <v>1596.1599999999999</v>
      </c>
    </row>
    <row r="2175" spans="1:11" x14ac:dyDescent="0.3">
      <c r="A2175" t="s">
        <v>83</v>
      </c>
      <c r="B2175">
        <v>35979</v>
      </c>
      <c r="C2175">
        <v>43725</v>
      </c>
      <c r="D2175" t="s">
        <v>2210</v>
      </c>
      <c r="E2175" t="s">
        <v>154</v>
      </c>
      <c r="F2175" s="7">
        <v>64483</v>
      </c>
      <c r="G2175" s="7">
        <v>0</v>
      </c>
      <c r="H2175" t="s">
        <v>126</v>
      </c>
      <c r="I2175" s="8">
        <v>44159</v>
      </c>
      <c r="J2175" s="7" t="s">
        <v>96</v>
      </c>
      <c r="K2175" s="9">
        <v>20853.68</v>
      </c>
    </row>
    <row r="2176" spans="1:11" x14ac:dyDescent="0.3">
      <c r="A2176" t="s">
        <v>83</v>
      </c>
      <c r="B2176">
        <v>35979</v>
      </c>
      <c r="C2176" s="6">
        <v>44722</v>
      </c>
      <c r="D2176" t="s">
        <v>2210</v>
      </c>
      <c r="E2176" t="s">
        <v>154</v>
      </c>
      <c r="F2176" s="7">
        <v>64483</v>
      </c>
      <c r="G2176" s="7">
        <v>0</v>
      </c>
      <c r="H2176" t="s">
        <v>126</v>
      </c>
      <c r="I2176" s="8">
        <v>44204</v>
      </c>
      <c r="J2176" s="7" t="s">
        <v>96</v>
      </c>
      <c r="K2176" s="9">
        <v>20789.689999999999</v>
      </c>
    </row>
    <row r="2177" spans="1:11" x14ac:dyDescent="0.3">
      <c r="A2177" t="s">
        <v>83</v>
      </c>
      <c r="B2177">
        <v>35979</v>
      </c>
      <c r="C2177" s="6">
        <v>47223</v>
      </c>
      <c r="D2177" t="s">
        <v>2210</v>
      </c>
      <c r="E2177" t="s">
        <v>154</v>
      </c>
      <c r="F2177" s="7">
        <v>64483</v>
      </c>
      <c r="G2177" s="7">
        <v>0</v>
      </c>
      <c r="H2177" t="s">
        <v>126</v>
      </c>
      <c r="I2177" s="8">
        <v>44323</v>
      </c>
      <c r="J2177" s="7" t="s">
        <v>96</v>
      </c>
      <c r="K2177" s="9">
        <v>20179.61</v>
      </c>
    </row>
    <row r="2178" spans="1:11" x14ac:dyDescent="0.3">
      <c r="A2178" t="s">
        <v>83</v>
      </c>
      <c r="B2178">
        <v>35980</v>
      </c>
      <c r="C2178" s="6">
        <v>43727</v>
      </c>
      <c r="D2178" t="s">
        <v>2211</v>
      </c>
      <c r="E2178" t="s">
        <v>153</v>
      </c>
      <c r="F2178" s="7">
        <v>64483</v>
      </c>
      <c r="G2178" s="7">
        <v>0</v>
      </c>
      <c r="H2178" t="s">
        <v>126</v>
      </c>
      <c r="I2178" s="8">
        <v>44172</v>
      </c>
      <c r="J2178" s="7" t="s">
        <v>92</v>
      </c>
      <c r="K2178" s="9">
        <v>20110.55</v>
      </c>
    </row>
    <row r="2179" spans="1:11" x14ac:dyDescent="0.3">
      <c r="A2179" t="s">
        <v>83</v>
      </c>
      <c r="B2179">
        <v>35980</v>
      </c>
      <c r="C2179" s="6">
        <v>44630</v>
      </c>
      <c r="D2179" t="s">
        <v>2211</v>
      </c>
      <c r="E2179" t="s">
        <v>153</v>
      </c>
      <c r="F2179" s="7">
        <v>64483</v>
      </c>
      <c r="G2179" s="7">
        <v>0</v>
      </c>
      <c r="H2179" t="s">
        <v>126</v>
      </c>
      <c r="I2179" s="8">
        <v>44200</v>
      </c>
      <c r="J2179" s="7" t="s">
        <v>92</v>
      </c>
      <c r="K2179" s="10">
        <v>19497.170000000002</v>
      </c>
    </row>
    <row r="2180" spans="1:11" x14ac:dyDescent="0.3">
      <c r="A2180" t="s">
        <v>83</v>
      </c>
      <c r="B2180">
        <v>35980</v>
      </c>
      <c r="C2180" s="6">
        <v>45340</v>
      </c>
      <c r="D2180" t="s">
        <v>2211</v>
      </c>
      <c r="E2180" t="s">
        <v>153</v>
      </c>
      <c r="F2180" s="7">
        <v>64483</v>
      </c>
      <c r="G2180" s="7">
        <v>0</v>
      </c>
      <c r="H2180" t="s">
        <v>126</v>
      </c>
      <c r="I2180" s="8">
        <v>44250</v>
      </c>
      <c r="J2180" s="7" t="s">
        <v>147</v>
      </c>
      <c r="K2180" s="9">
        <v>19975.189999999999</v>
      </c>
    </row>
    <row r="2181" spans="1:11" x14ac:dyDescent="0.3">
      <c r="A2181" t="s">
        <v>83</v>
      </c>
      <c r="B2181">
        <v>35981</v>
      </c>
      <c r="C2181">
        <v>43730</v>
      </c>
      <c r="D2181" t="s">
        <v>2212</v>
      </c>
      <c r="E2181" t="s">
        <v>153</v>
      </c>
      <c r="F2181" s="7">
        <v>64483</v>
      </c>
      <c r="G2181" s="7">
        <v>0</v>
      </c>
      <c r="H2181" t="s">
        <v>126</v>
      </c>
      <c r="I2181" s="8">
        <v>44160</v>
      </c>
      <c r="J2181" s="7" t="s">
        <v>146</v>
      </c>
      <c r="K2181" s="9">
        <v>21754.09</v>
      </c>
    </row>
    <row r="2182" spans="1:11" x14ac:dyDescent="0.3">
      <c r="A2182" t="s">
        <v>83</v>
      </c>
      <c r="B2182">
        <v>35981</v>
      </c>
      <c r="C2182" s="6">
        <v>45514</v>
      </c>
      <c r="D2182" t="s">
        <v>2212</v>
      </c>
      <c r="E2182" t="s">
        <v>153</v>
      </c>
      <c r="F2182" s="7">
        <v>64483</v>
      </c>
      <c r="G2182" s="7">
        <v>0</v>
      </c>
      <c r="H2182" t="s">
        <v>126</v>
      </c>
      <c r="I2182" s="8">
        <v>44235</v>
      </c>
      <c r="J2182" s="7" t="s">
        <v>146</v>
      </c>
      <c r="K2182" s="9">
        <v>20499.86</v>
      </c>
    </row>
    <row r="2183" spans="1:11" x14ac:dyDescent="0.3">
      <c r="A2183" t="s">
        <v>88</v>
      </c>
      <c r="B2183">
        <v>35984</v>
      </c>
      <c r="C2183" s="6">
        <v>43741</v>
      </c>
      <c r="D2183" t="s">
        <v>2213</v>
      </c>
      <c r="E2183" t="s">
        <v>1308</v>
      </c>
      <c r="F2183" s="7">
        <v>72110</v>
      </c>
      <c r="G2183" s="7">
        <v>0</v>
      </c>
      <c r="H2183" t="s">
        <v>101</v>
      </c>
      <c r="I2183" s="8">
        <v>44146</v>
      </c>
      <c r="J2183" s="7" t="s">
        <v>1689</v>
      </c>
      <c r="K2183" s="9">
        <v>2019.18</v>
      </c>
    </row>
    <row r="2184" spans="1:11" x14ac:dyDescent="0.3">
      <c r="A2184" t="s">
        <v>83</v>
      </c>
      <c r="B2184">
        <v>35985</v>
      </c>
      <c r="C2184">
        <v>43743</v>
      </c>
      <c r="D2184" t="s">
        <v>2214</v>
      </c>
      <c r="E2184" t="s">
        <v>153</v>
      </c>
      <c r="F2184" s="7">
        <v>64483</v>
      </c>
      <c r="G2184" s="7">
        <v>0</v>
      </c>
      <c r="H2184" t="s">
        <v>126</v>
      </c>
      <c r="I2184" s="8">
        <v>44160</v>
      </c>
      <c r="J2184" s="7" t="s">
        <v>96</v>
      </c>
      <c r="K2184" s="9">
        <v>21602</v>
      </c>
    </row>
    <row r="2185" spans="1:11" x14ac:dyDescent="0.3">
      <c r="A2185" t="s">
        <v>83</v>
      </c>
      <c r="B2185">
        <v>35993</v>
      </c>
      <c r="C2185" s="6">
        <v>43756</v>
      </c>
      <c r="D2185" t="s">
        <v>2215</v>
      </c>
      <c r="E2185" t="s">
        <v>200</v>
      </c>
      <c r="F2185" s="7">
        <v>45380</v>
      </c>
      <c r="G2185" s="7">
        <v>0</v>
      </c>
      <c r="H2185" t="s">
        <v>117</v>
      </c>
      <c r="I2185" s="8">
        <v>44169</v>
      </c>
      <c r="J2185" s="7" t="s">
        <v>96</v>
      </c>
      <c r="K2185" s="9">
        <v>17288.060000000001</v>
      </c>
    </row>
    <row r="2186" spans="1:11" x14ac:dyDescent="0.3">
      <c r="A2186" t="s">
        <v>83</v>
      </c>
      <c r="B2186">
        <v>35995</v>
      </c>
      <c r="C2186" s="6">
        <v>43758</v>
      </c>
      <c r="D2186" t="s">
        <v>2216</v>
      </c>
      <c r="E2186" t="s">
        <v>192</v>
      </c>
      <c r="F2186" s="7">
        <v>45378</v>
      </c>
      <c r="G2186" s="7">
        <v>0</v>
      </c>
      <c r="H2186" t="s">
        <v>133</v>
      </c>
      <c r="I2186" s="8">
        <v>44201</v>
      </c>
      <c r="J2186" s="7" t="s">
        <v>147</v>
      </c>
      <c r="K2186" s="9">
        <v>15934.16</v>
      </c>
    </row>
    <row r="2187" spans="1:11" x14ac:dyDescent="0.3">
      <c r="A2187" t="s">
        <v>83</v>
      </c>
      <c r="B2187">
        <v>35996</v>
      </c>
      <c r="C2187" s="6">
        <v>43759</v>
      </c>
      <c r="D2187" t="s">
        <v>2217</v>
      </c>
      <c r="E2187" t="s">
        <v>200</v>
      </c>
      <c r="F2187" s="7">
        <v>45385</v>
      </c>
      <c r="G2187" s="7">
        <v>0</v>
      </c>
      <c r="H2187" t="s">
        <v>205</v>
      </c>
      <c r="I2187" s="8">
        <v>44169</v>
      </c>
      <c r="J2187" s="7" t="s">
        <v>96</v>
      </c>
      <c r="K2187" s="9">
        <v>17793.010000000002</v>
      </c>
    </row>
    <row r="2188" spans="1:11" x14ac:dyDescent="0.3">
      <c r="A2188" t="s">
        <v>83</v>
      </c>
      <c r="B2188">
        <v>35997</v>
      </c>
      <c r="C2188">
        <v>43767</v>
      </c>
      <c r="D2188" t="s">
        <v>2218</v>
      </c>
      <c r="E2188" t="s">
        <v>154</v>
      </c>
      <c r="F2188" s="7">
        <v>62323</v>
      </c>
      <c r="G2188" s="7">
        <v>0</v>
      </c>
      <c r="H2188" t="s">
        <v>122</v>
      </c>
      <c r="I2188" s="8">
        <v>44159</v>
      </c>
      <c r="J2188" s="7" t="s">
        <v>92</v>
      </c>
      <c r="K2188" s="9">
        <v>17381.93</v>
      </c>
    </row>
    <row r="2189" spans="1:11" x14ac:dyDescent="0.3">
      <c r="A2189" t="s">
        <v>83</v>
      </c>
      <c r="B2189">
        <v>35997</v>
      </c>
      <c r="C2189" s="6">
        <v>47412</v>
      </c>
      <c r="D2189" t="s">
        <v>2218</v>
      </c>
      <c r="E2189" t="s">
        <v>154</v>
      </c>
      <c r="F2189" s="7">
        <v>62323</v>
      </c>
      <c r="G2189" s="7">
        <v>0</v>
      </c>
      <c r="H2189" t="s">
        <v>122</v>
      </c>
      <c r="I2189" s="8">
        <v>44330</v>
      </c>
      <c r="J2189" s="7" t="s">
        <v>92</v>
      </c>
      <c r="K2189" s="9">
        <v>18768.36</v>
      </c>
    </row>
    <row r="2190" spans="1:11" x14ac:dyDescent="0.3">
      <c r="A2190" t="s">
        <v>83</v>
      </c>
      <c r="B2190">
        <v>35997</v>
      </c>
      <c r="C2190" s="6">
        <v>48259</v>
      </c>
      <c r="D2190" t="s">
        <v>2218</v>
      </c>
      <c r="E2190" t="s">
        <v>154</v>
      </c>
      <c r="F2190" s="7">
        <v>62323</v>
      </c>
      <c r="G2190" s="7">
        <v>0</v>
      </c>
      <c r="H2190" t="s">
        <v>122</v>
      </c>
      <c r="I2190" s="8">
        <v>44365</v>
      </c>
      <c r="J2190" s="7" t="s">
        <v>92</v>
      </c>
      <c r="K2190" s="9">
        <v>17701.169999999998</v>
      </c>
    </row>
    <row r="2191" spans="1:11" x14ac:dyDescent="0.3">
      <c r="A2191" t="s">
        <v>83</v>
      </c>
      <c r="B2191">
        <v>35997</v>
      </c>
      <c r="C2191" s="6">
        <v>50621</v>
      </c>
      <c r="D2191" t="s">
        <v>2218</v>
      </c>
      <c r="E2191" t="s">
        <v>154</v>
      </c>
      <c r="F2191">
        <v>62323</v>
      </c>
      <c r="G2191" s="7">
        <v>0</v>
      </c>
      <c r="H2191" t="s">
        <v>122</v>
      </c>
      <c r="I2191" s="8">
        <v>44470</v>
      </c>
      <c r="J2191" s="7" t="s">
        <v>92</v>
      </c>
      <c r="K2191" s="9">
        <v>17850.05</v>
      </c>
    </row>
    <row r="2192" spans="1:11" x14ac:dyDescent="0.3">
      <c r="A2192" t="s">
        <v>83</v>
      </c>
      <c r="B2192">
        <v>36000</v>
      </c>
      <c r="C2192" s="6">
        <v>43771</v>
      </c>
      <c r="D2192" t="s">
        <v>2219</v>
      </c>
      <c r="E2192" t="s">
        <v>85</v>
      </c>
      <c r="F2192" s="7">
        <v>29881</v>
      </c>
      <c r="G2192" s="7">
        <v>0</v>
      </c>
      <c r="H2192" t="s">
        <v>86</v>
      </c>
      <c r="I2192" s="8">
        <v>44148</v>
      </c>
      <c r="J2192" s="7" t="s">
        <v>96</v>
      </c>
      <c r="K2192" s="9">
        <v>33820.51</v>
      </c>
    </row>
    <row r="2193" spans="1:11" x14ac:dyDescent="0.3">
      <c r="A2193" t="s">
        <v>83</v>
      </c>
      <c r="B2193">
        <v>36004</v>
      </c>
      <c r="C2193" s="6">
        <v>43778</v>
      </c>
      <c r="D2193" t="s">
        <v>2220</v>
      </c>
      <c r="E2193" t="s">
        <v>590</v>
      </c>
      <c r="F2193" s="7">
        <v>70553</v>
      </c>
      <c r="G2193" s="7">
        <v>0</v>
      </c>
      <c r="H2193" t="s">
        <v>177</v>
      </c>
      <c r="I2193" s="8">
        <v>44147</v>
      </c>
      <c r="J2193" s="7" t="s">
        <v>172</v>
      </c>
      <c r="K2193" s="9">
        <v>10394.800000000001</v>
      </c>
    </row>
    <row r="2194" spans="1:11" x14ac:dyDescent="0.3">
      <c r="A2194" t="s">
        <v>83</v>
      </c>
      <c r="B2194">
        <v>36022</v>
      </c>
      <c r="C2194" s="6">
        <v>43824</v>
      </c>
      <c r="D2194" t="s">
        <v>2221</v>
      </c>
      <c r="E2194" t="s">
        <v>85</v>
      </c>
      <c r="F2194" s="7">
        <v>29881</v>
      </c>
      <c r="G2194" s="7">
        <v>0</v>
      </c>
      <c r="H2194" t="s">
        <v>86</v>
      </c>
      <c r="I2194" s="8">
        <v>44155</v>
      </c>
      <c r="J2194" s="7" t="s">
        <v>1702</v>
      </c>
      <c r="K2194" s="9">
        <v>33155.15</v>
      </c>
    </row>
    <row r="2195" spans="1:11" x14ac:dyDescent="0.3">
      <c r="A2195" t="s">
        <v>83</v>
      </c>
      <c r="B2195">
        <v>36044</v>
      </c>
      <c r="C2195" s="6">
        <v>45464</v>
      </c>
      <c r="D2195" t="s">
        <v>2222</v>
      </c>
      <c r="E2195" t="s">
        <v>85</v>
      </c>
      <c r="F2195" s="7">
        <v>29881</v>
      </c>
      <c r="G2195" s="7">
        <v>0</v>
      </c>
      <c r="H2195" t="s">
        <v>86</v>
      </c>
      <c r="I2195" s="8">
        <v>44231</v>
      </c>
      <c r="J2195" s="7" t="s">
        <v>706</v>
      </c>
      <c r="K2195" s="9">
        <v>30748.239999999998</v>
      </c>
    </row>
    <row r="2196" spans="1:11" x14ac:dyDescent="0.3">
      <c r="A2196" t="s">
        <v>83</v>
      </c>
      <c r="B2196">
        <v>36044</v>
      </c>
      <c r="C2196" s="6">
        <v>48119</v>
      </c>
      <c r="D2196" t="s">
        <v>2222</v>
      </c>
      <c r="E2196" t="s">
        <v>153</v>
      </c>
      <c r="F2196" s="7">
        <v>64483</v>
      </c>
      <c r="G2196" s="7">
        <v>0</v>
      </c>
      <c r="H2196" t="s">
        <v>126</v>
      </c>
      <c r="I2196" s="8">
        <v>44389</v>
      </c>
      <c r="J2196" s="7" t="s">
        <v>706</v>
      </c>
      <c r="K2196" s="9">
        <v>20391.22</v>
      </c>
    </row>
    <row r="2197" spans="1:11" x14ac:dyDescent="0.3">
      <c r="A2197" t="s">
        <v>83</v>
      </c>
      <c r="B2197">
        <v>36047</v>
      </c>
      <c r="C2197" s="6">
        <v>43862</v>
      </c>
      <c r="D2197" t="s">
        <v>2223</v>
      </c>
      <c r="E2197" t="s">
        <v>116</v>
      </c>
      <c r="F2197" s="7">
        <v>45378</v>
      </c>
      <c r="G2197" s="7">
        <v>0</v>
      </c>
      <c r="H2197" t="s">
        <v>133</v>
      </c>
      <c r="I2197" s="8">
        <v>44154</v>
      </c>
      <c r="J2197" s="7" t="s">
        <v>103</v>
      </c>
      <c r="K2197" s="9">
        <v>10273.25</v>
      </c>
    </row>
    <row r="2198" spans="1:11" x14ac:dyDescent="0.3">
      <c r="A2198" t="s">
        <v>83</v>
      </c>
      <c r="B2198">
        <v>36056</v>
      </c>
      <c r="C2198" s="6">
        <v>45512</v>
      </c>
      <c r="D2198" t="s">
        <v>2224</v>
      </c>
      <c r="E2198" t="s">
        <v>85</v>
      </c>
      <c r="F2198" s="7">
        <v>29881</v>
      </c>
      <c r="G2198" s="7">
        <v>0</v>
      </c>
      <c r="H2198" t="s">
        <v>86</v>
      </c>
      <c r="I2198" s="8">
        <v>44232</v>
      </c>
      <c r="J2198" s="7" t="s">
        <v>96</v>
      </c>
      <c r="K2198" s="9">
        <v>30692.989999999998</v>
      </c>
    </row>
    <row r="2199" spans="1:11" x14ac:dyDescent="0.3">
      <c r="A2199" t="s">
        <v>83</v>
      </c>
      <c r="B2199">
        <v>36059</v>
      </c>
      <c r="C2199">
        <v>43881</v>
      </c>
      <c r="D2199" t="s">
        <v>2225</v>
      </c>
      <c r="E2199" t="s">
        <v>633</v>
      </c>
      <c r="F2199" s="7">
        <v>55700</v>
      </c>
      <c r="G2199" s="7">
        <v>0</v>
      </c>
      <c r="H2199" t="s">
        <v>258</v>
      </c>
      <c r="I2199" s="8">
        <v>44165</v>
      </c>
      <c r="J2199" s="7" t="s">
        <v>170</v>
      </c>
      <c r="K2199" s="9">
        <v>37334.42</v>
      </c>
    </row>
    <row r="2200" spans="1:11" x14ac:dyDescent="0.3">
      <c r="A2200" t="s">
        <v>83</v>
      </c>
      <c r="B2200">
        <v>36063</v>
      </c>
      <c r="C2200">
        <v>43887</v>
      </c>
      <c r="D2200" t="s">
        <v>2226</v>
      </c>
      <c r="E2200" t="s">
        <v>153</v>
      </c>
      <c r="F2200" s="7">
        <v>64483</v>
      </c>
      <c r="G2200" s="7">
        <v>0</v>
      </c>
      <c r="H2200" t="s">
        <v>126</v>
      </c>
      <c r="I2200" s="8">
        <v>44165</v>
      </c>
      <c r="J2200" s="7" t="s">
        <v>96</v>
      </c>
      <c r="K2200" s="9">
        <v>19876.23</v>
      </c>
    </row>
    <row r="2201" spans="1:11" x14ac:dyDescent="0.3">
      <c r="A2201" t="s">
        <v>83</v>
      </c>
      <c r="B2201">
        <v>36063</v>
      </c>
      <c r="C2201" s="6">
        <v>46280</v>
      </c>
      <c r="D2201" t="s">
        <v>2226</v>
      </c>
      <c r="E2201" t="s">
        <v>153</v>
      </c>
      <c r="F2201" s="7">
        <v>64483</v>
      </c>
      <c r="G2201" s="7">
        <v>0</v>
      </c>
      <c r="H2201" t="s">
        <v>126</v>
      </c>
      <c r="I2201" s="8">
        <v>44284</v>
      </c>
      <c r="J2201" s="7" t="s">
        <v>96</v>
      </c>
      <c r="K2201" s="9">
        <v>20194.349999999999</v>
      </c>
    </row>
    <row r="2202" spans="1:11" x14ac:dyDescent="0.3">
      <c r="A2202" t="s">
        <v>83</v>
      </c>
      <c r="B2202">
        <v>36065</v>
      </c>
      <c r="C2202">
        <v>43891</v>
      </c>
      <c r="D2202" t="s">
        <v>2227</v>
      </c>
      <c r="E2202" t="s">
        <v>154</v>
      </c>
      <c r="F2202" s="7">
        <v>64483</v>
      </c>
      <c r="G2202" s="7">
        <v>0</v>
      </c>
      <c r="H2202" t="s">
        <v>126</v>
      </c>
      <c r="I2202" s="8">
        <v>44159</v>
      </c>
      <c r="J2202" s="7" t="s">
        <v>96</v>
      </c>
      <c r="K2202" s="9">
        <v>20100.080000000002</v>
      </c>
    </row>
    <row r="2203" spans="1:11" x14ac:dyDescent="0.3">
      <c r="A2203" t="s">
        <v>83</v>
      </c>
      <c r="B2203">
        <v>36065</v>
      </c>
      <c r="C2203" s="6">
        <v>44481</v>
      </c>
      <c r="D2203" t="s">
        <v>2227</v>
      </c>
      <c r="E2203" t="s">
        <v>154</v>
      </c>
      <c r="F2203" s="7">
        <v>64483</v>
      </c>
      <c r="G2203" s="7">
        <v>0</v>
      </c>
      <c r="H2203" t="s">
        <v>126</v>
      </c>
      <c r="I2203" s="8">
        <v>44193</v>
      </c>
      <c r="J2203" s="7" t="s">
        <v>96</v>
      </c>
      <c r="K2203" s="9">
        <v>20338.669999999998</v>
      </c>
    </row>
    <row r="2204" spans="1:11" x14ac:dyDescent="0.3">
      <c r="A2204" t="s">
        <v>83</v>
      </c>
      <c r="B2204">
        <v>36065</v>
      </c>
      <c r="C2204" s="6">
        <v>44957</v>
      </c>
      <c r="D2204" t="s">
        <v>2227</v>
      </c>
      <c r="E2204" t="s">
        <v>154</v>
      </c>
      <c r="F2204" s="7">
        <v>64483</v>
      </c>
      <c r="G2204" s="7">
        <v>0</v>
      </c>
      <c r="H2204" t="s">
        <v>126</v>
      </c>
      <c r="I2204" s="8">
        <v>44221</v>
      </c>
      <c r="J2204" s="7" t="s">
        <v>96</v>
      </c>
      <c r="K2204" s="9">
        <v>20761.54</v>
      </c>
    </row>
    <row r="2205" spans="1:11" x14ac:dyDescent="0.3">
      <c r="A2205" t="s">
        <v>83</v>
      </c>
      <c r="B2205">
        <v>36065</v>
      </c>
      <c r="C2205" s="6">
        <v>47886</v>
      </c>
      <c r="D2205" t="s">
        <v>2227</v>
      </c>
      <c r="E2205" t="s">
        <v>154</v>
      </c>
      <c r="F2205" s="7">
        <v>64483</v>
      </c>
      <c r="G2205" s="7">
        <v>0</v>
      </c>
      <c r="H2205" t="s">
        <v>126</v>
      </c>
      <c r="I2205" s="8">
        <v>44358</v>
      </c>
      <c r="J2205" s="7" t="s">
        <v>96</v>
      </c>
      <c r="K2205" s="9">
        <v>20761.54</v>
      </c>
    </row>
    <row r="2206" spans="1:11" x14ac:dyDescent="0.3">
      <c r="A2206" t="s">
        <v>83</v>
      </c>
      <c r="B2206">
        <v>36065</v>
      </c>
      <c r="C2206" s="6">
        <v>49007</v>
      </c>
      <c r="D2206" t="s">
        <v>2227</v>
      </c>
      <c r="E2206" t="s">
        <v>154</v>
      </c>
      <c r="F2206" s="7">
        <v>64483</v>
      </c>
      <c r="G2206" s="7">
        <v>0</v>
      </c>
      <c r="H2206" t="s">
        <v>126</v>
      </c>
      <c r="I2206" s="8">
        <v>44393</v>
      </c>
      <c r="J2206" s="7" t="s">
        <v>96</v>
      </c>
      <c r="K2206" s="9">
        <v>20682.009999999998</v>
      </c>
    </row>
    <row r="2207" spans="1:11" x14ac:dyDescent="0.3">
      <c r="A2207" t="s">
        <v>83</v>
      </c>
      <c r="B2207">
        <v>36069</v>
      </c>
      <c r="C2207" s="6">
        <v>43900</v>
      </c>
      <c r="D2207" t="s">
        <v>2228</v>
      </c>
      <c r="E2207" t="s">
        <v>319</v>
      </c>
      <c r="F2207" s="7">
        <v>45385</v>
      </c>
      <c r="G2207" s="7">
        <v>0</v>
      </c>
      <c r="H2207" t="s">
        <v>205</v>
      </c>
      <c r="I2207" s="8">
        <v>44173</v>
      </c>
      <c r="J2207" s="7" t="s">
        <v>711</v>
      </c>
      <c r="K2207" s="9">
        <v>21185.88</v>
      </c>
    </row>
    <row r="2208" spans="1:11" x14ac:dyDescent="0.3">
      <c r="A2208" t="s">
        <v>83</v>
      </c>
      <c r="B2208">
        <v>36078</v>
      </c>
      <c r="C2208" s="6">
        <v>44032</v>
      </c>
      <c r="D2208" t="s">
        <v>2229</v>
      </c>
      <c r="E2208" t="s">
        <v>154</v>
      </c>
      <c r="F2208" s="7">
        <v>62323</v>
      </c>
      <c r="G2208" s="7">
        <v>0</v>
      </c>
      <c r="H2208" t="s">
        <v>122</v>
      </c>
      <c r="I2208" s="8">
        <v>44176</v>
      </c>
      <c r="J2208" s="7" t="s">
        <v>92</v>
      </c>
      <c r="K2208" s="9">
        <v>18061.87</v>
      </c>
    </row>
    <row r="2209" spans="1:11" x14ac:dyDescent="0.3">
      <c r="A2209" t="s">
        <v>83</v>
      </c>
      <c r="B2209">
        <v>36079</v>
      </c>
      <c r="C2209" s="6">
        <v>43920</v>
      </c>
      <c r="D2209" t="s">
        <v>2230</v>
      </c>
      <c r="E2209" t="s">
        <v>154</v>
      </c>
      <c r="F2209" s="7">
        <v>72148</v>
      </c>
      <c r="G2209" s="7">
        <v>0</v>
      </c>
      <c r="H2209" t="s">
        <v>91</v>
      </c>
      <c r="I2209" s="8">
        <v>44155</v>
      </c>
      <c r="J2209" s="7" t="s">
        <v>102</v>
      </c>
      <c r="K2209" s="9">
        <v>8385.3700000000008</v>
      </c>
    </row>
    <row r="2210" spans="1:11" x14ac:dyDescent="0.3">
      <c r="A2210" t="s">
        <v>83</v>
      </c>
      <c r="B2210">
        <v>36080</v>
      </c>
      <c r="C2210">
        <v>43921</v>
      </c>
      <c r="D2210" t="s">
        <v>2231</v>
      </c>
      <c r="E2210" t="s">
        <v>116</v>
      </c>
      <c r="F2210" s="7">
        <v>43239</v>
      </c>
      <c r="G2210" s="7">
        <v>0</v>
      </c>
      <c r="H2210" t="s">
        <v>95</v>
      </c>
      <c r="I2210" s="8">
        <v>44154</v>
      </c>
      <c r="J2210" s="7" t="s">
        <v>170</v>
      </c>
      <c r="K2210" s="9">
        <v>19135.54</v>
      </c>
    </row>
    <row r="2211" spans="1:11" x14ac:dyDescent="0.3">
      <c r="A2211" t="s">
        <v>83</v>
      </c>
      <c r="B2211">
        <v>36084</v>
      </c>
      <c r="C2211" s="6">
        <v>43929</v>
      </c>
      <c r="D2211" t="s">
        <v>2232</v>
      </c>
      <c r="E2211" t="s">
        <v>153</v>
      </c>
      <c r="F2211" s="7">
        <v>64483</v>
      </c>
      <c r="G2211" s="7">
        <v>0</v>
      </c>
      <c r="H2211" t="s">
        <v>126</v>
      </c>
      <c r="I2211" s="8">
        <v>44172</v>
      </c>
      <c r="J2211" s="7" t="s">
        <v>96</v>
      </c>
      <c r="K2211" s="9">
        <v>19769.37</v>
      </c>
    </row>
    <row r="2212" spans="1:11" x14ac:dyDescent="0.3">
      <c r="A2212" t="s">
        <v>83</v>
      </c>
      <c r="B2212">
        <v>36085</v>
      </c>
      <c r="C2212" s="6">
        <v>45209</v>
      </c>
      <c r="D2212" t="s">
        <v>2233</v>
      </c>
      <c r="E2212" t="s">
        <v>280</v>
      </c>
      <c r="F2212" s="7">
        <v>80053</v>
      </c>
      <c r="G2212" s="7">
        <v>0</v>
      </c>
      <c r="H2212" t="s">
        <v>163</v>
      </c>
      <c r="I2212" s="8">
        <v>44201</v>
      </c>
      <c r="J2212" s="7" t="s">
        <v>92</v>
      </c>
      <c r="K2212" s="9">
        <v>2346.89</v>
      </c>
    </row>
    <row r="2213" spans="1:11" x14ac:dyDescent="0.3">
      <c r="A2213" t="s">
        <v>83</v>
      </c>
      <c r="B2213">
        <v>36087</v>
      </c>
      <c r="C2213" s="6">
        <v>43933</v>
      </c>
      <c r="D2213" t="s">
        <v>2234</v>
      </c>
      <c r="E2213" t="s">
        <v>109</v>
      </c>
      <c r="F2213" s="7">
        <v>43239</v>
      </c>
      <c r="G2213" s="7">
        <v>0</v>
      </c>
      <c r="H2213" t="s">
        <v>95</v>
      </c>
      <c r="I2213" s="8">
        <v>44155</v>
      </c>
      <c r="J2213" s="7" t="s">
        <v>172</v>
      </c>
      <c r="K2213" s="9">
        <v>11465.25</v>
      </c>
    </row>
    <row r="2214" spans="1:11" x14ac:dyDescent="0.3">
      <c r="A2214" t="s">
        <v>83</v>
      </c>
      <c r="B2214">
        <v>36088</v>
      </c>
      <c r="C2214" s="6">
        <v>43936</v>
      </c>
      <c r="D2214" t="s">
        <v>2235</v>
      </c>
      <c r="E2214" t="s">
        <v>319</v>
      </c>
      <c r="F2214" s="7">
        <v>45380</v>
      </c>
      <c r="G2214" s="7">
        <v>0</v>
      </c>
      <c r="H2214" t="s">
        <v>117</v>
      </c>
      <c r="I2214" s="8">
        <v>44173</v>
      </c>
      <c r="J2214" s="7" t="s">
        <v>96</v>
      </c>
      <c r="K2214" s="9">
        <v>14097.8</v>
      </c>
    </row>
    <row r="2215" spans="1:11" x14ac:dyDescent="0.3">
      <c r="A2215" t="s">
        <v>83</v>
      </c>
      <c r="B2215">
        <v>36088</v>
      </c>
      <c r="C2215" s="6">
        <v>44377</v>
      </c>
      <c r="D2215" t="s">
        <v>2235</v>
      </c>
      <c r="E2215" t="s">
        <v>213</v>
      </c>
      <c r="F2215" s="7">
        <v>76700</v>
      </c>
      <c r="G2215" s="7">
        <v>0</v>
      </c>
      <c r="H2215" t="s">
        <v>124</v>
      </c>
      <c r="I2215" s="8">
        <v>44179</v>
      </c>
      <c r="J2215" s="7" t="s">
        <v>96</v>
      </c>
      <c r="K2215" s="9">
        <v>2865.56</v>
      </c>
    </row>
    <row r="2216" spans="1:11" x14ac:dyDescent="0.3">
      <c r="A2216" t="s">
        <v>83</v>
      </c>
      <c r="B2216">
        <v>36091</v>
      </c>
      <c r="C2216" s="6">
        <v>43939</v>
      </c>
      <c r="D2216" t="s">
        <v>2236</v>
      </c>
      <c r="E2216" t="s">
        <v>282</v>
      </c>
      <c r="F2216" s="7">
        <v>70450</v>
      </c>
      <c r="G2216" s="7">
        <v>0</v>
      </c>
      <c r="H2216" t="s">
        <v>123</v>
      </c>
      <c r="I2216" s="8">
        <v>44154</v>
      </c>
      <c r="J2216" s="7" t="s">
        <v>92</v>
      </c>
      <c r="K2216" s="9">
        <v>4514.09</v>
      </c>
    </row>
    <row r="2217" spans="1:11" x14ac:dyDescent="0.3">
      <c r="A2217" t="s">
        <v>83</v>
      </c>
      <c r="B2217">
        <v>36092</v>
      </c>
      <c r="C2217" s="6">
        <v>43940</v>
      </c>
      <c r="D2217" t="s">
        <v>2237</v>
      </c>
      <c r="E2217" t="s">
        <v>319</v>
      </c>
      <c r="F2217" s="7">
        <v>45378</v>
      </c>
      <c r="G2217" s="7">
        <v>0</v>
      </c>
      <c r="H2217" t="s">
        <v>133</v>
      </c>
      <c r="I2217" s="8">
        <v>44173</v>
      </c>
      <c r="J2217" s="7" t="s">
        <v>172</v>
      </c>
      <c r="K2217" s="9">
        <v>12421.21</v>
      </c>
    </row>
    <row r="2218" spans="1:11" x14ac:dyDescent="0.3">
      <c r="A2218" t="s">
        <v>83</v>
      </c>
      <c r="B2218">
        <v>36093</v>
      </c>
      <c r="C2218">
        <v>43943</v>
      </c>
      <c r="D2218" t="s">
        <v>2238</v>
      </c>
      <c r="E2218" t="s">
        <v>153</v>
      </c>
      <c r="F2218" s="7">
        <v>64483</v>
      </c>
      <c r="G2218" s="7">
        <v>0</v>
      </c>
      <c r="H2218" t="s">
        <v>126</v>
      </c>
      <c r="I2218" s="8">
        <v>44165</v>
      </c>
      <c r="J2218" s="7" t="s">
        <v>147</v>
      </c>
      <c r="K2218" s="9">
        <v>19895.66</v>
      </c>
    </row>
    <row r="2219" spans="1:11" x14ac:dyDescent="0.3">
      <c r="A2219" t="s">
        <v>83</v>
      </c>
      <c r="B2219">
        <v>36093</v>
      </c>
      <c r="C2219" s="6">
        <v>44915</v>
      </c>
      <c r="D2219" t="s">
        <v>2238</v>
      </c>
      <c r="E2219" t="s">
        <v>153</v>
      </c>
      <c r="F2219" s="7">
        <v>64483</v>
      </c>
      <c r="G2219" s="7">
        <v>0</v>
      </c>
      <c r="H2219" t="s">
        <v>126</v>
      </c>
      <c r="I2219" s="8">
        <v>44214</v>
      </c>
      <c r="J2219" s="7" t="s">
        <v>147</v>
      </c>
      <c r="K2219" s="9">
        <v>19822.13</v>
      </c>
    </row>
    <row r="2220" spans="1:11" x14ac:dyDescent="0.3">
      <c r="A2220" t="s">
        <v>83</v>
      </c>
      <c r="B2220">
        <v>36095</v>
      </c>
      <c r="C2220">
        <v>43948</v>
      </c>
      <c r="D2220" t="s">
        <v>2239</v>
      </c>
      <c r="E2220" t="s">
        <v>153</v>
      </c>
      <c r="F2220" s="7">
        <v>64483</v>
      </c>
      <c r="G2220" s="7">
        <v>0</v>
      </c>
      <c r="H2220" t="s">
        <v>126</v>
      </c>
      <c r="I2220" s="8">
        <v>44165</v>
      </c>
      <c r="J2220" s="7" t="s">
        <v>92</v>
      </c>
      <c r="K2220" s="9">
        <v>19700.22</v>
      </c>
    </row>
    <row r="2221" spans="1:11" x14ac:dyDescent="0.3">
      <c r="A2221" t="s">
        <v>83</v>
      </c>
      <c r="B2221">
        <v>36095</v>
      </c>
      <c r="C2221" s="6">
        <v>44651</v>
      </c>
      <c r="D2221" t="s">
        <v>2239</v>
      </c>
      <c r="E2221" t="s">
        <v>153</v>
      </c>
      <c r="F2221" s="7">
        <v>64483</v>
      </c>
      <c r="G2221" s="7">
        <v>0</v>
      </c>
      <c r="H2221" t="s">
        <v>126</v>
      </c>
      <c r="I2221" s="8">
        <v>44200</v>
      </c>
      <c r="J2221" s="7" t="s">
        <v>92</v>
      </c>
      <c r="K2221" s="10">
        <v>19990.189999999999</v>
      </c>
    </row>
    <row r="2222" spans="1:11" x14ac:dyDescent="0.3">
      <c r="A2222" t="s">
        <v>83</v>
      </c>
      <c r="B2222">
        <v>36095</v>
      </c>
      <c r="C2222" s="6">
        <v>45190</v>
      </c>
      <c r="D2222" t="s">
        <v>2239</v>
      </c>
      <c r="E2222" t="s">
        <v>153</v>
      </c>
      <c r="F2222" s="7">
        <v>64483</v>
      </c>
      <c r="G2222" s="7">
        <v>0</v>
      </c>
      <c r="H2222" t="s">
        <v>126</v>
      </c>
      <c r="I2222" s="8">
        <v>44263</v>
      </c>
      <c r="J2222" s="7" t="s">
        <v>92</v>
      </c>
      <c r="K2222" s="9">
        <v>17759.55</v>
      </c>
    </row>
    <row r="2223" spans="1:11" x14ac:dyDescent="0.3">
      <c r="A2223" t="s">
        <v>83</v>
      </c>
      <c r="B2223">
        <v>36096</v>
      </c>
      <c r="C2223" s="6">
        <v>43950</v>
      </c>
      <c r="D2223" t="s">
        <v>2240</v>
      </c>
      <c r="E2223" t="s">
        <v>755</v>
      </c>
      <c r="F2223" s="7">
        <v>73721</v>
      </c>
      <c r="G2223" s="7">
        <v>0</v>
      </c>
      <c r="H2223" t="s">
        <v>113</v>
      </c>
      <c r="I2223" s="8">
        <v>44154</v>
      </c>
      <c r="J2223" s="7" t="s">
        <v>102</v>
      </c>
      <c r="K2223" s="9">
        <v>6086.21</v>
      </c>
    </row>
    <row r="2224" spans="1:11" x14ac:dyDescent="0.3">
      <c r="A2224" t="s">
        <v>83</v>
      </c>
      <c r="B2224">
        <v>36104</v>
      </c>
      <c r="C2224" s="6">
        <v>43963</v>
      </c>
      <c r="D2224" t="s">
        <v>2241</v>
      </c>
      <c r="E2224" t="s">
        <v>984</v>
      </c>
      <c r="F2224" s="7">
        <v>72110</v>
      </c>
      <c r="G2224" s="7">
        <v>0</v>
      </c>
      <c r="H2224" t="s">
        <v>101</v>
      </c>
      <c r="I2224" s="8">
        <v>44155</v>
      </c>
      <c r="J2224" s="7" t="s">
        <v>96</v>
      </c>
      <c r="K2224" s="9">
        <v>2019.18</v>
      </c>
    </row>
    <row r="2225" spans="1:11" x14ac:dyDescent="0.3">
      <c r="A2225" t="s">
        <v>83</v>
      </c>
      <c r="B2225">
        <v>36109</v>
      </c>
      <c r="C2225" s="6">
        <v>43972</v>
      </c>
      <c r="D2225" t="s">
        <v>2242</v>
      </c>
      <c r="E2225" t="s">
        <v>116</v>
      </c>
      <c r="F2225" s="7">
        <v>43239</v>
      </c>
      <c r="G2225" s="7">
        <v>0</v>
      </c>
      <c r="H2225" t="s">
        <v>95</v>
      </c>
      <c r="I2225" s="8">
        <v>44168</v>
      </c>
      <c r="J2225" s="7" t="s">
        <v>92</v>
      </c>
      <c r="K2225" s="9">
        <v>15368.64</v>
      </c>
    </row>
    <row r="2226" spans="1:11" x14ac:dyDescent="0.3">
      <c r="A2226" t="s">
        <v>83</v>
      </c>
      <c r="B2226">
        <v>36123</v>
      </c>
      <c r="C2226">
        <v>44006</v>
      </c>
      <c r="D2226" t="s">
        <v>2243</v>
      </c>
      <c r="E2226" t="s">
        <v>153</v>
      </c>
      <c r="F2226" s="7">
        <v>64483</v>
      </c>
      <c r="G2226" s="7">
        <v>0</v>
      </c>
      <c r="H2226" t="s">
        <v>126</v>
      </c>
      <c r="I2226" s="8">
        <v>44165</v>
      </c>
      <c r="J2226" s="7" t="s">
        <v>144</v>
      </c>
      <c r="K2226" s="9">
        <v>20132.13</v>
      </c>
    </row>
    <row r="2227" spans="1:11" x14ac:dyDescent="0.3">
      <c r="A2227" t="s">
        <v>83</v>
      </c>
      <c r="B2227">
        <v>36123</v>
      </c>
      <c r="C2227" s="6">
        <v>45159</v>
      </c>
      <c r="D2227" t="s">
        <v>2243</v>
      </c>
      <c r="E2227" t="s">
        <v>153</v>
      </c>
      <c r="F2227" s="7">
        <v>64483</v>
      </c>
      <c r="G2227" s="7">
        <v>0</v>
      </c>
      <c r="H2227" t="s">
        <v>126</v>
      </c>
      <c r="I2227" s="8">
        <v>44235</v>
      </c>
      <c r="J2227" s="7" t="s">
        <v>96</v>
      </c>
      <c r="K2227" s="9">
        <v>19558.11</v>
      </c>
    </row>
    <row r="2228" spans="1:11" x14ac:dyDescent="0.3">
      <c r="A2228" t="s">
        <v>83</v>
      </c>
      <c r="B2228">
        <v>36125</v>
      </c>
      <c r="C2228" s="6">
        <v>44007</v>
      </c>
      <c r="D2228" t="s">
        <v>2244</v>
      </c>
      <c r="E2228" t="s">
        <v>116</v>
      </c>
      <c r="F2228" s="7">
        <v>45385</v>
      </c>
      <c r="G2228" s="7">
        <v>0</v>
      </c>
      <c r="H2228" t="s">
        <v>205</v>
      </c>
      <c r="I2228" s="8">
        <v>44168</v>
      </c>
      <c r="J2228" s="7" t="s">
        <v>92</v>
      </c>
      <c r="K2228" s="9">
        <v>25194.739999999998</v>
      </c>
    </row>
    <row r="2229" spans="1:11" x14ac:dyDescent="0.3">
      <c r="A2229" t="s">
        <v>83</v>
      </c>
      <c r="B2229">
        <v>36127</v>
      </c>
      <c r="C2229" s="6">
        <v>45911</v>
      </c>
      <c r="D2229" t="s">
        <v>2245</v>
      </c>
      <c r="E2229" t="s">
        <v>153</v>
      </c>
      <c r="F2229" s="7">
        <v>64483</v>
      </c>
      <c r="G2229" s="7">
        <v>0</v>
      </c>
      <c r="H2229" t="s">
        <v>126</v>
      </c>
      <c r="I2229" s="8">
        <v>44256</v>
      </c>
      <c r="J2229" s="7" t="s">
        <v>92</v>
      </c>
      <c r="K2229" s="9">
        <v>20020.29</v>
      </c>
    </row>
    <row r="2230" spans="1:11" x14ac:dyDescent="0.3">
      <c r="A2230" t="s">
        <v>83</v>
      </c>
      <c r="B2230">
        <v>36127</v>
      </c>
      <c r="C2230" s="6">
        <v>48332</v>
      </c>
      <c r="D2230" t="s">
        <v>2245</v>
      </c>
      <c r="E2230" t="s">
        <v>153</v>
      </c>
      <c r="F2230" s="7">
        <v>64483</v>
      </c>
      <c r="G2230" s="7">
        <v>0</v>
      </c>
      <c r="H2230" t="s">
        <v>126</v>
      </c>
      <c r="I2230" s="8">
        <v>44375</v>
      </c>
      <c r="J2230" s="7" t="s">
        <v>92</v>
      </c>
      <c r="K2230" s="9">
        <v>19824.28</v>
      </c>
    </row>
    <row r="2231" spans="1:11" x14ac:dyDescent="0.3">
      <c r="A2231" t="s">
        <v>83</v>
      </c>
      <c r="B2231">
        <v>36127</v>
      </c>
      <c r="C2231" s="6">
        <v>49068</v>
      </c>
      <c r="D2231" t="s">
        <v>2245</v>
      </c>
      <c r="E2231" t="s">
        <v>153</v>
      </c>
      <c r="F2231" s="7">
        <v>64483</v>
      </c>
      <c r="G2231" s="7">
        <v>0</v>
      </c>
      <c r="H2231" t="s">
        <v>126</v>
      </c>
      <c r="I2231" s="8">
        <v>44410</v>
      </c>
      <c r="J2231" s="7" t="s">
        <v>92</v>
      </c>
      <c r="K2231" s="9">
        <v>20400.45</v>
      </c>
    </row>
    <row r="2232" spans="1:11" x14ac:dyDescent="0.3">
      <c r="A2232" t="s">
        <v>83</v>
      </c>
      <c r="B2232">
        <v>36132</v>
      </c>
      <c r="C2232" s="6">
        <v>46661</v>
      </c>
      <c r="D2232" t="s">
        <v>2246</v>
      </c>
      <c r="E2232" t="s">
        <v>189</v>
      </c>
      <c r="F2232" s="7">
        <v>80053</v>
      </c>
      <c r="G2232" s="7">
        <v>0</v>
      </c>
      <c r="H2232" t="s">
        <v>163</v>
      </c>
      <c r="I2232" s="8">
        <v>44202</v>
      </c>
      <c r="J2232" s="7" t="s">
        <v>96</v>
      </c>
      <c r="K2232" s="9">
        <v>1629.8</v>
      </c>
    </row>
    <row r="2233" spans="1:11" x14ac:dyDescent="0.3">
      <c r="A2233" t="s">
        <v>83</v>
      </c>
      <c r="B2233">
        <v>36150</v>
      </c>
      <c r="C2233" s="6">
        <v>44054</v>
      </c>
      <c r="D2233" t="s">
        <v>2247</v>
      </c>
      <c r="E2233" t="s">
        <v>154</v>
      </c>
      <c r="F2233" s="7">
        <v>64483</v>
      </c>
      <c r="G2233" s="7">
        <v>0</v>
      </c>
      <c r="H2233" t="s">
        <v>126</v>
      </c>
      <c r="I2233" s="8">
        <v>44176</v>
      </c>
      <c r="J2233" s="7" t="s">
        <v>92</v>
      </c>
      <c r="K2233" s="9">
        <v>20458.39</v>
      </c>
    </row>
    <row r="2234" spans="1:11" x14ac:dyDescent="0.3">
      <c r="A2234" t="s">
        <v>83</v>
      </c>
      <c r="B2234">
        <v>36150</v>
      </c>
      <c r="C2234" s="6">
        <v>44718</v>
      </c>
      <c r="D2234" t="s">
        <v>2247</v>
      </c>
      <c r="E2234" t="s">
        <v>154</v>
      </c>
      <c r="F2234" s="7">
        <v>64483</v>
      </c>
      <c r="G2234" s="7">
        <v>0</v>
      </c>
      <c r="H2234" t="s">
        <v>126</v>
      </c>
      <c r="I2234" s="8">
        <v>44204</v>
      </c>
      <c r="J2234" s="7" t="s">
        <v>92</v>
      </c>
      <c r="K2234" s="9">
        <v>20214.04</v>
      </c>
    </row>
    <row r="2235" spans="1:11" x14ac:dyDescent="0.3">
      <c r="A2235" t="s">
        <v>83</v>
      </c>
      <c r="B2235">
        <v>36156</v>
      </c>
      <c r="C2235" s="6">
        <v>44064</v>
      </c>
      <c r="D2235" t="s">
        <v>2248</v>
      </c>
      <c r="E2235" t="s">
        <v>200</v>
      </c>
      <c r="F2235" s="7">
        <v>45385</v>
      </c>
      <c r="G2235" s="7">
        <v>0</v>
      </c>
      <c r="H2235" t="s">
        <v>205</v>
      </c>
      <c r="I2235" s="8">
        <v>44183</v>
      </c>
      <c r="J2235" s="7" t="s">
        <v>170</v>
      </c>
      <c r="K2235" s="9">
        <v>15050.36</v>
      </c>
    </row>
    <row r="2236" spans="1:11" x14ac:dyDescent="0.3">
      <c r="A2236" t="s">
        <v>83</v>
      </c>
      <c r="B2236">
        <v>36159</v>
      </c>
      <c r="C2236">
        <v>44069</v>
      </c>
      <c r="D2236" t="s">
        <v>2249</v>
      </c>
      <c r="E2236" t="s">
        <v>105</v>
      </c>
      <c r="F2236" s="7">
        <v>70553</v>
      </c>
      <c r="G2236" s="7">
        <v>0</v>
      </c>
      <c r="H2236" t="s">
        <v>177</v>
      </c>
      <c r="I2236" s="8">
        <v>44165</v>
      </c>
      <c r="J2236" s="7" t="s">
        <v>102</v>
      </c>
      <c r="K2236" s="9">
        <v>10305.25</v>
      </c>
    </row>
    <row r="2237" spans="1:11" x14ac:dyDescent="0.3">
      <c r="A2237" t="s">
        <v>83</v>
      </c>
      <c r="B2237">
        <v>36162</v>
      </c>
      <c r="C2237" s="6">
        <v>44078</v>
      </c>
      <c r="D2237" t="s">
        <v>2250</v>
      </c>
      <c r="E2237" t="s">
        <v>200</v>
      </c>
      <c r="F2237" s="7">
        <v>45385</v>
      </c>
      <c r="G2237" s="7">
        <v>0</v>
      </c>
      <c r="H2237" t="s">
        <v>205</v>
      </c>
      <c r="I2237" s="8">
        <v>44183</v>
      </c>
      <c r="J2237" s="7" t="s">
        <v>96</v>
      </c>
      <c r="K2237" s="9">
        <v>14274.66</v>
      </c>
    </row>
    <row r="2238" spans="1:11" x14ac:dyDescent="0.3">
      <c r="A2238" t="s">
        <v>83</v>
      </c>
      <c r="B2238">
        <v>36163</v>
      </c>
      <c r="C2238" s="6">
        <v>45009</v>
      </c>
      <c r="D2238" t="s">
        <v>2251</v>
      </c>
      <c r="E2238" t="s">
        <v>280</v>
      </c>
      <c r="F2238" s="7">
        <v>80053</v>
      </c>
      <c r="G2238" s="7">
        <v>0</v>
      </c>
      <c r="H2238" t="s">
        <v>163</v>
      </c>
      <c r="I2238" s="8">
        <v>44194</v>
      </c>
      <c r="J2238" s="7" t="s">
        <v>146</v>
      </c>
      <c r="K2238" s="9">
        <v>2571.9</v>
      </c>
    </row>
    <row r="2239" spans="1:11" x14ac:dyDescent="0.3">
      <c r="A2239" t="s">
        <v>83</v>
      </c>
      <c r="B2239">
        <v>36170</v>
      </c>
      <c r="C2239" s="6">
        <v>44090</v>
      </c>
      <c r="D2239" t="s">
        <v>2252</v>
      </c>
      <c r="E2239" t="s">
        <v>154</v>
      </c>
      <c r="F2239" s="7">
        <v>64483</v>
      </c>
      <c r="G2239" s="7">
        <v>0</v>
      </c>
      <c r="H2239" t="s">
        <v>126</v>
      </c>
      <c r="I2239" s="8">
        <v>44186</v>
      </c>
      <c r="J2239" s="7" t="s">
        <v>170</v>
      </c>
      <c r="K2239" s="9">
        <v>21293.86</v>
      </c>
    </row>
    <row r="2240" spans="1:11" x14ac:dyDescent="0.3">
      <c r="A2240" t="s">
        <v>83</v>
      </c>
      <c r="B2240">
        <v>36170</v>
      </c>
      <c r="C2240" s="6">
        <v>50375</v>
      </c>
      <c r="D2240" t="s">
        <v>2253</v>
      </c>
      <c r="E2240" t="s">
        <v>154</v>
      </c>
      <c r="F2240">
        <v>64483</v>
      </c>
      <c r="G2240" s="7">
        <v>0</v>
      </c>
      <c r="H2240" t="s">
        <v>126</v>
      </c>
      <c r="I2240" s="8">
        <v>44456</v>
      </c>
      <c r="J2240" s="8" t="s">
        <v>146</v>
      </c>
      <c r="K2240" s="9">
        <v>20435.510000000002</v>
      </c>
    </row>
    <row r="2241" spans="1:11" x14ac:dyDescent="0.3">
      <c r="A2241" t="s">
        <v>83</v>
      </c>
      <c r="B2241">
        <v>36171</v>
      </c>
      <c r="C2241" s="6">
        <v>44093</v>
      </c>
      <c r="D2241" t="s">
        <v>2254</v>
      </c>
      <c r="E2241" t="s">
        <v>153</v>
      </c>
      <c r="F2241" s="7">
        <v>62323</v>
      </c>
      <c r="G2241" s="7">
        <v>0</v>
      </c>
      <c r="H2241" t="s">
        <v>122</v>
      </c>
      <c r="I2241" s="8">
        <v>44172</v>
      </c>
      <c r="J2241" s="7" t="s">
        <v>96</v>
      </c>
      <c r="K2241" s="9">
        <v>13905.55</v>
      </c>
    </row>
    <row r="2242" spans="1:11" x14ac:dyDescent="0.3">
      <c r="A2242" t="s">
        <v>83</v>
      </c>
      <c r="B2242">
        <v>36171</v>
      </c>
      <c r="C2242" s="6">
        <v>48547</v>
      </c>
      <c r="D2242" t="s">
        <v>2254</v>
      </c>
      <c r="E2242" t="s">
        <v>153</v>
      </c>
      <c r="F2242" s="7">
        <v>62323</v>
      </c>
      <c r="G2242" s="7">
        <v>0</v>
      </c>
      <c r="H2242" t="s">
        <v>122</v>
      </c>
      <c r="I2242" s="8">
        <v>44410</v>
      </c>
      <c r="J2242" s="7" t="s">
        <v>96</v>
      </c>
      <c r="K2242" s="9">
        <v>17961.09</v>
      </c>
    </row>
    <row r="2243" spans="1:11" x14ac:dyDescent="0.3">
      <c r="A2243" t="s">
        <v>83</v>
      </c>
      <c r="B2243">
        <v>36180</v>
      </c>
      <c r="C2243" s="6">
        <v>44113</v>
      </c>
      <c r="D2243" t="s">
        <v>2255</v>
      </c>
      <c r="E2243" t="s">
        <v>153</v>
      </c>
      <c r="F2243" s="7">
        <v>64483</v>
      </c>
      <c r="G2243" s="7">
        <v>0</v>
      </c>
      <c r="H2243" t="s">
        <v>126</v>
      </c>
      <c r="I2243" s="8">
        <v>44172</v>
      </c>
      <c r="J2243" s="7" t="s">
        <v>96</v>
      </c>
      <c r="K2243" s="9">
        <v>19813.68</v>
      </c>
    </row>
    <row r="2244" spans="1:11" x14ac:dyDescent="0.3">
      <c r="A2244" t="s">
        <v>83</v>
      </c>
      <c r="B2244">
        <v>36180</v>
      </c>
      <c r="C2244" s="6">
        <v>46993</v>
      </c>
      <c r="D2244" t="s">
        <v>2255</v>
      </c>
      <c r="E2244" t="s">
        <v>153</v>
      </c>
      <c r="F2244" s="7">
        <v>64483</v>
      </c>
      <c r="G2244" s="7">
        <v>0</v>
      </c>
      <c r="H2244" t="s">
        <v>126</v>
      </c>
      <c r="I2244" s="8">
        <v>44305</v>
      </c>
      <c r="J2244" s="7" t="s">
        <v>96</v>
      </c>
      <c r="K2244" s="9">
        <v>19955.759999999998</v>
      </c>
    </row>
    <row r="2245" spans="1:11" x14ac:dyDescent="0.3">
      <c r="A2245" t="s">
        <v>83</v>
      </c>
      <c r="B2245">
        <v>36184</v>
      </c>
      <c r="C2245" s="6">
        <v>44118</v>
      </c>
      <c r="D2245" t="s">
        <v>2256</v>
      </c>
      <c r="E2245" t="s">
        <v>94</v>
      </c>
      <c r="F2245" s="7">
        <v>43239</v>
      </c>
      <c r="G2245" s="7">
        <v>0</v>
      </c>
      <c r="H2245" t="s">
        <v>95</v>
      </c>
      <c r="I2245" s="8">
        <v>44173</v>
      </c>
      <c r="J2245" s="7" t="s">
        <v>96</v>
      </c>
      <c r="K2245" s="9">
        <v>20203.16</v>
      </c>
    </row>
    <row r="2246" spans="1:11" x14ac:dyDescent="0.3">
      <c r="A2246" t="s">
        <v>83</v>
      </c>
      <c r="B2246">
        <v>36185</v>
      </c>
      <c r="C2246" s="6">
        <v>44122</v>
      </c>
      <c r="D2246" t="s">
        <v>2257</v>
      </c>
      <c r="E2246" t="s">
        <v>154</v>
      </c>
      <c r="F2246" s="7">
        <v>64483</v>
      </c>
      <c r="G2246" s="7">
        <v>0</v>
      </c>
      <c r="H2246" t="s">
        <v>126</v>
      </c>
      <c r="I2246" s="8">
        <v>44186</v>
      </c>
      <c r="J2246" s="7" t="s">
        <v>2258</v>
      </c>
      <c r="K2246" s="9">
        <v>20525.88</v>
      </c>
    </row>
    <row r="2247" spans="1:11" x14ac:dyDescent="0.3">
      <c r="A2247" t="s">
        <v>83</v>
      </c>
      <c r="B2247">
        <v>36189</v>
      </c>
      <c r="C2247" s="6">
        <v>44138</v>
      </c>
      <c r="D2247" t="s">
        <v>2259</v>
      </c>
      <c r="E2247" t="s">
        <v>154</v>
      </c>
      <c r="F2247" s="7">
        <v>64483</v>
      </c>
      <c r="G2247" s="7">
        <v>0</v>
      </c>
      <c r="H2247" t="s">
        <v>126</v>
      </c>
      <c r="I2247" s="8">
        <v>44176</v>
      </c>
      <c r="J2247" s="7" t="s">
        <v>96</v>
      </c>
      <c r="K2247" s="9">
        <v>20222.5</v>
      </c>
    </row>
    <row r="2248" spans="1:11" x14ac:dyDescent="0.3">
      <c r="A2248" t="s">
        <v>83</v>
      </c>
      <c r="B2248">
        <v>36189</v>
      </c>
      <c r="C2248" s="6">
        <v>50992</v>
      </c>
      <c r="D2248" t="s">
        <v>2259</v>
      </c>
      <c r="E2248" t="s">
        <v>154</v>
      </c>
      <c r="F2248">
        <v>64483</v>
      </c>
      <c r="G2248" s="7">
        <v>0</v>
      </c>
      <c r="H2248" t="s">
        <v>126</v>
      </c>
      <c r="I2248" s="8">
        <v>44477</v>
      </c>
      <c r="J2248" s="7" t="s">
        <v>96</v>
      </c>
      <c r="K2248" s="9">
        <v>20268.439999999999</v>
      </c>
    </row>
    <row r="2249" spans="1:11" x14ac:dyDescent="0.3">
      <c r="A2249" t="s">
        <v>83</v>
      </c>
      <c r="B2249">
        <v>36191</v>
      </c>
      <c r="C2249" s="6">
        <v>44141</v>
      </c>
      <c r="D2249" t="s">
        <v>2260</v>
      </c>
      <c r="E2249" t="s">
        <v>153</v>
      </c>
      <c r="F2249" s="7">
        <v>64483</v>
      </c>
      <c r="G2249" s="7">
        <v>0</v>
      </c>
      <c r="H2249" t="s">
        <v>126</v>
      </c>
      <c r="I2249" s="8">
        <v>44180</v>
      </c>
      <c r="J2249" s="7" t="s">
        <v>92</v>
      </c>
      <c r="K2249" s="9">
        <v>20728.79</v>
      </c>
    </row>
    <row r="2250" spans="1:11" x14ac:dyDescent="0.3">
      <c r="A2250" t="s">
        <v>83</v>
      </c>
      <c r="B2250">
        <v>36201</v>
      </c>
      <c r="C2250" s="6">
        <v>44158</v>
      </c>
      <c r="D2250" t="s">
        <v>2261</v>
      </c>
      <c r="E2250" t="s">
        <v>116</v>
      </c>
      <c r="F2250" s="7">
        <v>45378</v>
      </c>
      <c r="G2250" s="7">
        <v>0</v>
      </c>
      <c r="H2250" t="s">
        <v>133</v>
      </c>
      <c r="I2250" s="8">
        <v>44168</v>
      </c>
      <c r="J2250" s="7" t="s">
        <v>170</v>
      </c>
      <c r="K2250" s="9">
        <v>16221.86</v>
      </c>
    </row>
    <row r="2251" spans="1:11" x14ac:dyDescent="0.3">
      <c r="A2251" t="s">
        <v>83</v>
      </c>
      <c r="B2251">
        <v>36215</v>
      </c>
      <c r="C2251" s="6">
        <v>44187</v>
      </c>
      <c r="D2251" t="s">
        <v>2262</v>
      </c>
      <c r="E2251" t="s">
        <v>153</v>
      </c>
      <c r="F2251" s="7">
        <v>64483</v>
      </c>
      <c r="G2251" s="7">
        <v>0</v>
      </c>
      <c r="H2251" t="s">
        <v>126</v>
      </c>
      <c r="I2251" s="8">
        <v>44179</v>
      </c>
      <c r="J2251" s="7" t="s">
        <v>96</v>
      </c>
      <c r="K2251" s="9">
        <v>20900.87</v>
      </c>
    </row>
    <row r="2252" spans="1:11" x14ac:dyDescent="0.3">
      <c r="A2252" t="s">
        <v>83</v>
      </c>
      <c r="B2252">
        <v>36219</v>
      </c>
      <c r="C2252" s="6">
        <v>44196</v>
      </c>
      <c r="D2252" t="s">
        <v>2263</v>
      </c>
      <c r="E2252" t="s">
        <v>153</v>
      </c>
      <c r="F2252" s="7">
        <v>64483</v>
      </c>
      <c r="G2252" s="7">
        <v>0</v>
      </c>
      <c r="H2252" t="s">
        <v>126</v>
      </c>
      <c r="I2252" s="8">
        <v>44180</v>
      </c>
      <c r="J2252" s="7" t="s">
        <v>96</v>
      </c>
      <c r="K2252" s="9">
        <v>20114.82</v>
      </c>
    </row>
    <row r="2253" spans="1:11" x14ac:dyDescent="0.3">
      <c r="A2253" t="s">
        <v>83</v>
      </c>
      <c r="B2253">
        <v>36219</v>
      </c>
      <c r="C2253" s="6">
        <v>49674</v>
      </c>
      <c r="D2253" s="9" t="s">
        <v>2263</v>
      </c>
      <c r="E2253" t="s">
        <v>154</v>
      </c>
      <c r="F2253">
        <v>64483</v>
      </c>
      <c r="G2253" s="7">
        <v>0</v>
      </c>
      <c r="H2253" t="s">
        <v>126</v>
      </c>
      <c r="I2253" s="8">
        <v>44435</v>
      </c>
      <c r="J2253" s="7" t="s">
        <v>96</v>
      </c>
      <c r="K2253" s="9">
        <v>20221.79</v>
      </c>
    </row>
    <row r="2254" spans="1:11" x14ac:dyDescent="0.3">
      <c r="A2254" t="s">
        <v>83</v>
      </c>
      <c r="B2254">
        <v>36220</v>
      </c>
      <c r="C2254">
        <v>44197</v>
      </c>
      <c r="D2254" t="s">
        <v>2264</v>
      </c>
      <c r="E2254" t="s">
        <v>153</v>
      </c>
      <c r="F2254" s="7">
        <v>64483</v>
      </c>
      <c r="G2254" s="7">
        <v>0</v>
      </c>
      <c r="H2254" t="s">
        <v>126</v>
      </c>
      <c r="I2254" s="8">
        <v>44160</v>
      </c>
      <c r="J2254" s="7" t="s">
        <v>102</v>
      </c>
      <c r="K2254" s="9">
        <v>20441.25</v>
      </c>
    </row>
    <row r="2255" spans="1:11" x14ac:dyDescent="0.3">
      <c r="A2255" t="s">
        <v>83</v>
      </c>
      <c r="B2255">
        <v>36221</v>
      </c>
      <c r="C2255">
        <v>44198</v>
      </c>
      <c r="D2255" t="s">
        <v>2265</v>
      </c>
      <c r="E2255" t="s">
        <v>153</v>
      </c>
      <c r="F2255" s="7">
        <v>64483</v>
      </c>
      <c r="G2255" s="7">
        <v>0</v>
      </c>
      <c r="H2255" t="s">
        <v>126</v>
      </c>
      <c r="I2255" s="8">
        <v>44160</v>
      </c>
      <c r="J2255" s="7" t="s">
        <v>102</v>
      </c>
      <c r="K2255" s="9">
        <v>19994.04</v>
      </c>
    </row>
    <row r="2256" spans="1:11" x14ac:dyDescent="0.3">
      <c r="A2256" t="s">
        <v>83</v>
      </c>
      <c r="B2256">
        <v>36227</v>
      </c>
      <c r="C2256" s="6">
        <v>44211</v>
      </c>
      <c r="D2256" t="s">
        <v>1348</v>
      </c>
      <c r="E2256" t="s">
        <v>154</v>
      </c>
      <c r="F2256" s="7">
        <v>64483</v>
      </c>
      <c r="G2256" s="7">
        <v>0</v>
      </c>
      <c r="H2256" t="s">
        <v>126</v>
      </c>
      <c r="I2256" s="8">
        <v>44204</v>
      </c>
      <c r="J2256" s="7" t="s">
        <v>170</v>
      </c>
      <c r="K2256" s="9">
        <v>22243.440000000002</v>
      </c>
    </row>
    <row r="2257" spans="1:11" x14ac:dyDescent="0.3">
      <c r="A2257" t="s">
        <v>83</v>
      </c>
      <c r="B2257">
        <v>36228</v>
      </c>
      <c r="C2257" s="6">
        <v>44216</v>
      </c>
      <c r="D2257" t="s">
        <v>2266</v>
      </c>
      <c r="E2257" t="s">
        <v>154</v>
      </c>
      <c r="F2257" s="7">
        <v>62323</v>
      </c>
      <c r="G2257" s="7">
        <v>0</v>
      </c>
      <c r="H2257" t="s">
        <v>122</v>
      </c>
      <c r="I2257" s="8">
        <v>44194</v>
      </c>
      <c r="J2257" s="7" t="s">
        <v>170</v>
      </c>
      <c r="K2257" s="9">
        <v>18855.099999999999</v>
      </c>
    </row>
    <row r="2258" spans="1:11" x14ac:dyDescent="0.3">
      <c r="A2258" t="s">
        <v>83</v>
      </c>
      <c r="B2258">
        <v>36233</v>
      </c>
      <c r="C2258" s="6">
        <v>45480</v>
      </c>
      <c r="D2258" t="s">
        <v>2267</v>
      </c>
      <c r="E2258" t="s">
        <v>208</v>
      </c>
      <c r="F2258" s="7">
        <v>72148</v>
      </c>
      <c r="G2258" s="7">
        <v>0</v>
      </c>
      <c r="H2258" t="s">
        <v>91</v>
      </c>
      <c r="I2258" s="8">
        <v>44229</v>
      </c>
      <c r="J2258" s="7" t="s">
        <v>92</v>
      </c>
      <c r="K2258" s="9">
        <v>8385.3700000000008</v>
      </c>
    </row>
    <row r="2259" spans="1:11" x14ac:dyDescent="0.3">
      <c r="A2259" t="s">
        <v>83</v>
      </c>
      <c r="B2259">
        <v>36234</v>
      </c>
      <c r="C2259" s="6">
        <v>44364</v>
      </c>
      <c r="D2259" t="s">
        <v>2268</v>
      </c>
      <c r="E2259" t="s">
        <v>213</v>
      </c>
      <c r="F2259" s="7">
        <v>74177</v>
      </c>
      <c r="G2259" s="7">
        <v>0</v>
      </c>
      <c r="H2259" t="s">
        <v>184</v>
      </c>
      <c r="I2259" s="8">
        <v>44175</v>
      </c>
      <c r="J2259" s="7" t="s">
        <v>103</v>
      </c>
      <c r="K2259" s="9">
        <v>12291.58</v>
      </c>
    </row>
    <row r="2260" spans="1:11" x14ac:dyDescent="0.3">
      <c r="A2260" t="s">
        <v>83</v>
      </c>
      <c r="B2260">
        <v>36237</v>
      </c>
      <c r="C2260" s="6">
        <v>44236</v>
      </c>
      <c r="D2260" t="s">
        <v>2269</v>
      </c>
      <c r="E2260" t="s">
        <v>319</v>
      </c>
      <c r="F2260" s="7">
        <v>45378</v>
      </c>
      <c r="G2260" s="7">
        <v>0</v>
      </c>
      <c r="H2260" t="s">
        <v>133</v>
      </c>
      <c r="I2260" s="8">
        <v>44173</v>
      </c>
      <c r="J2260" s="7" t="s">
        <v>147</v>
      </c>
      <c r="K2260" s="9">
        <v>12065.16</v>
      </c>
    </row>
    <row r="2261" spans="1:11" x14ac:dyDescent="0.3">
      <c r="A2261" t="s">
        <v>83</v>
      </c>
      <c r="B2261">
        <v>36239</v>
      </c>
      <c r="C2261" s="6">
        <v>44240</v>
      </c>
      <c r="D2261" t="s">
        <v>2270</v>
      </c>
      <c r="E2261" t="s">
        <v>200</v>
      </c>
      <c r="F2261" s="7">
        <v>43239</v>
      </c>
      <c r="G2261" s="7">
        <v>0</v>
      </c>
      <c r="H2261" t="s">
        <v>95</v>
      </c>
      <c r="I2261" s="8">
        <v>44183</v>
      </c>
      <c r="J2261" s="7" t="s">
        <v>96</v>
      </c>
      <c r="K2261" s="9">
        <v>11828.1</v>
      </c>
    </row>
    <row r="2262" spans="1:11" x14ac:dyDescent="0.3">
      <c r="A2262" t="s">
        <v>83</v>
      </c>
      <c r="B2262">
        <v>36240</v>
      </c>
      <c r="C2262" s="6">
        <v>46402</v>
      </c>
      <c r="D2262" t="s">
        <v>2271</v>
      </c>
      <c r="E2262" t="s">
        <v>200</v>
      </c>
      <c r="F2262" s="7">
        <v>45378</v>
      </c>
      <c r="G2262" s="7">
        <v>0</v>
      </c>
      <c r="H2262" t="s">
        <v>133</v>
      </c>
      <c r="I2262" s="8">
        <v>44302</v>
      </c>
      <c r="J2262" s="7" t="s">
        <v>96</v>
      </c>
      <c r="K2262" s="9">
        <v>9533.0099999999984</v>
      </c>
    </row>
    <row r="2263" spans="1:11" x14ac:dyDescent="0.3">
      <c r="A2263" t="s">
        <v>83</v>
      </c>
      <c r="B2263">
        <v>36250</v>
      </c>
      <c r="C2263" s="6">
        <v>44813</v>
      </c>
      <c r="D2263" t="s">
        <v>2272</v>
      </c>
      <c r="E2263" t="s">
        <v>153</v>
      </c>
      <c r="F2263" s="7">
        <v>64483</v>
      </c>
      <c r="G2263" s="7">
        <v>0</v>
      </c>
      <c r="H2263" t="s">
        <v>126</v>
      </c>
      <c r="I2263" s="8">
        <v>44207</v>
      </c>
      <c r="J2263" s="7" t="s">
        <v>110</v>
      </c>
      <c r="K2263" s="9">
        <v>20370.72</v>
      </c>
    </row>
    <row r="2264" spans="1:11" x14ac:dyDescent="0.3">
      <c r="A2264" t="s">
        <v>83</v>
      </c>
      <c r="B2264">
        <v>36251</v>
      </c>
      <c r="C2264" s="6">
        <v>44270</v>
      </c>
      <c r="D2264" t="s">
        <v>2273</v>
      </c>
      <c r="E2264" t="s">
        <v>154</v>
      </c>
      <c r="F2264" s="7">
        <v>64483</v>
      </c>
      <c r="G2264" s="7">
        <v>0</v>
      </c>
      <c r="H2264" t="s">
        <v>126</v>
      </c>
      <c r="I2264" s="8">
        <v>44186</v>
      </c>
      <c r="J2264" s="7" t="s">
        <v>92</v>
      </c>
      <c r="K2264" s="9">
        <v>20630.060000000001</v>
      </c>
    </row>
    <row r="2265" spans="1:11" x14ac:dyDescent="0.3">
      <c r="A2265" t="s">
        <v>83</v>
      </c>
      <c r="B2265">
        <v>36251</v>
      </c>
      <c r="C2265" s="6">
        <v>45796</v>
      </c>
      <c r="D2265" t="s">
        <v>2273</v>
      </c>
      <c r="E2265" t="s">
        <v>154</v>
      </c>
      <c r="F2265" s="7">
        <v>64483</v>
      </c>
      <c r="G2265" s="7">
        <v>0</v>
      </c>
      <c r="H2265" t="s">
        <v>126</v>
      </c>
      <c r="I2265" s="8">
        <v>44253</v>
      </c>
      <c r="J2265" s="7" t="s">
        <v>92</v>
      </c>
      <c r="K2265" s="9">
        <v>20127.66</v>
      </c>
    </row>
    <row r="2266" spans="1:11" x14ac:dyDescent="0.3">
      <c r="A2266" t="s">
        <v>83</v>
      </c>
      <c r="B2266">
        <v>36252</v>
      </c>
      <c r="C2266" s="6">
        <v>44272</v>
      </c>
      <c r="D2266" t="s">
        <v>2274</v>
      </c>
      <c r="E2266" t="s">
        <v>153</v>
      </c>
      <c r="F2266" s="7">
        <v>64483</v>
      </c>
      <c r="G2266" s="7">
        <v>0</v>
      </c>
      <c r="H2266" t="s">
        <v>126</v>
      </c>
      <c r="I2266" s="8">
        <v>44179</v>
      </c>
      <c r="J2266" s="7" t="s">
        <v>96</v>
      </c>
      <c r="K2266" s="9">
        <v>19955.759999999998</v>
      </c>
    </row>
    <row r="2267" spans="1:11" x14ac:dyDescent="0.3">
      <c r="A2267" t="s">
        <v>83</v>
      </c>
      <c r="B2267">
        <v>36252</v>
      </c>
      <c r="C2267" s="6">
        <v>46694</v>
      </c>
      <c r="D2267" t="s">
        <v>2274</v>
      </c>
      <c r="E2267" t="s">
        <v>153</v>
      </c>
      <c r="F2267" s="7">
        <v>64483</v>
      </c>
      <c r="G2267" s="7">
        <v>0</v>
      </c>
      <c r="H2267" t="s">
        <v>126</v>
      </c>
      <c r="I2267" s="8">
        <v>44298</v>
      </c>
      <c r="J2267" s="7" t="s">
        <v>96</v>
      </c>
      <c r="K2267" s="9">
        <v>19997.939999999999</v>
      </c>
    </row>
    <row r="2268" spans="1:11" x14ac:dyDescent="0.3">
      <c r="A2268" t="s">
        <v>83</v>
      </c>
      <c r="B2268">
        <v>36252</v>
      </c>
      <c r="C2268" s="6">
        <v>47355</v>
      </c>
      <c r="D2268" t="s">
        <v>2274</v>
      </c>
      <c r="E2268" t="s">
        <v>153</v>
      </c>
      <c r="F2268" s="7">
        <v>64483</v>
      </c>
      <c r="G2268" s="7">
        <v>0</v>
      </c>
      <c r="H2268" t="s">
        <v>126</v>
      </c>
      <c r="I2268" s="8">
        <v>44326</v>
      </c>
      <c r="J2268" s="7" t="s">
        <v>96</v>
      </c>
      <c r="K2268" s="9">
        <v>20537.689999999999</v>
      </c>
    </row>
    <row r="2269" spans="1:11" x14ac:dyDescent="0.3">
      <c r="A2269" t="s">
        <v>83</v>
      </c>
      <c r="B2269">
        <v>36253</v>
      </c>
      <c r="C2269" s="6">
        <v>44273</v>
      </c>
      <c r="D2269" t="s">
        <v>2275</v>
      </c>
      <c r="E2269" t="s">
        <v>116</v>
      </c>
      <c r="F2269" s="7">
        <v>45380</v>
      </c>
      <c r="G2269" s="7">
        <v>0</v>
      </c>
      <c r="H2269" t="s">
        <v>117</v>
      </c>
      <c r="I2269" s="8">
        <v>44175</v>
      </c>
      <c r="J2269" s="7" t="s">
        <v>96</v>
      </c>
      <c r="K2269" s="9">
        <v>17292.28</v>
      </c>
    </row>
    <row r="2270" spans="1:11" x14ac:dyDescent="0.3">
      <c r="A2270" t="s">
        <v>83</v>
      </c>
      <c r="B2270">
        <v>36262</v>
      </c>
      <c r="C2270" s="6">
        <v>44292</v>
      </c>
      <c r="D2270" t="s">
        <v>2276</v>
      </c>
      <c r="E2270" t="s">
        <v>1074</v>
      </c>
      <c r="F2270" s="7">
        <v>55700</v>
      </c>
      <c r="G2270" s="7">
        <v>0</v>
      </c>
      <c r="H2270" t="s">
        <v>258</v>
      </c>
      <c r="I2270" s="8">
        <v>44175</v>
      </c>
      <c r="J2270" s="7" t="s">
        <v>102</v>
      </c>
      <c r="K2270" s="9">
        <v>35216.44</v>
      </c>
    </row>
    <row r="2271" spans="1:11" x14ac:dyDescent="0.3">
      <c r="A2271" t="s">
        <v>83</v>
      </c>
      <c r="B2271">
        <v>36268</v>
      </c>
      <c r="C2271" s="6">
        <v>44302</v>
      </c>
      <c r="D2271" t="s">
        <v>2277</v>
      </c>
      <c r="E2271" t="s">
        <v>116</v>
      </c>
      <c r="F2271" s="7">
        <v>45378</v>
      </c>
      <c r="G2271" s="7">
        <v>0</v>
      </c>
      <c r="H2271" t="s">
        <v>133</v>
      </c>
      <c r="I2271" s="8">
        <v>44182</v>
      </c>
      <c r="J2271" s="7" t="s">
        <v>96</v>
      </c>
      <c r="K2271" s="9">
        <v>25593.55</v>
      </c>
    </row>
    <row r="2272" spans="1:11" x14ac:dyDescent="0.3">
      <c r="A2272" t="s">
        <v>83</v>
      </c>
      <c r="B2272">
        <v>36269</v>
      </c>
      <c r="C2272" s="6">
        <v>44303</v>
      </c>
      <c r="D2272" t="s">
        <v>2278</v>
      </c>
      <c r="E2272" t="s">
        <v>116</v>
      </c>
      <c r="F2272" s="7">
        <v>45380</v>
      </c>
      <c r="G2272" s="7">
        <v>0</v>
      </c>
      <c r="H2272" t="s">
        <v>117</v>
      </c>
      <c r="I2272" s="8">
        <v>44217</v>
      </c>
      <c r="J2272" s="7" t="s">
        <v>147</v>
      </c>
      <c r="K2272" s="9">
        <v>14899.82</v>
      </c>
    </row>
    <row r="2273" spans="1:11" x14ac:dyDescent="0.3">
      <c r="A2273" t="s">
        <v>83</v>
      </c>
      <c r="B2273">
        <v>36273</v>
      </c>
      <c r="C2273" s="6">
        <v>44307</v>
      </c>
      <c r="D2273" t="s">
        <v>2279</v>
      </c>
      <c r="E2273" t="s">
        <v>116</v>
      </c>
      <c r="F2273" s="7">
        <v>45380</v>
      </c>
      <c r="G2273" s="7">
        <v>0</v>
      </c>
      <c r="H2273" t="s">
        <v>117</v>
      </c>
      <c r="I2273" s="8">
        <v>44182</v>
      </c>
      <c r="J2273" s="7" t="s">
        <v>96</v>
      </c>
      <c r="K2273" s="9">
        <v>28610.51</v>
      </c>
    </row>
    <row r="2274" spans="1:11" x14ac:dyDescent="0.3">
      <c r="A2274" t="s">
        <v>83</v>
      </c>
      <c r="B2274">
        <v>36277</v>
      </c>
      <c r="C2274" s="6">
        <v>44314</v>
      </c>
      <c r="D2274" t="s">
        <v>2280</v>
      </c>
      <c r="E2274" t="s">
        <v>85</v>
      </c>
      <c r="F2274" s="7">
        <v>29881</v>
      </c>
      <c r="G2274" s="7">
        <v>0</v>
      </c>
      <c r="H2274" t="s">
        <v>86</v>
      </c>
      <c r="I2274" s="8">
        <v>44180</v>
      </c>
      <c r="J2274" s="7" t="s">
        <v>170</v>
      </c>
      <c r="K2274" s="9">
        <v>63939.299999999996</v>
      </c>
    </row>
    <row r="2275" spans="1:11" x14ac:dyDescent="0.3">
      <c r="A2275" t="s">
        <v>83</v>
      </c>
      <c r="B2275">
        <v>36280</v>
      </c>
      <c r="C2275" s="6">
        <v>47109</v>
      </c>
      <c r="D2275" t="s">
        <v>2281</v>
      </c>
      <c r="E2275" t="s">
        <v>153</v>
      </c>
      <c r="F2275" s="7">
        <v>64483</v>
      </c>
      <c r="G2275" s="7">
        <v>0</v>
      </c>
      <c r="H2275" t="s">
        <v>126</v>
      </c>
      <c r="I2275" s="8">
        <v>44312</v>
      </c>
      <c r="J2275" s="7" t="s">
        <v>96</v>
      </c>
      <c r="K2275" s="9">
        <v>19939.64</v>
      </c>
    </row>
    <row r="2276" spans="1:11" x14ac:dyDescent="0.3">
      <c r="A2276" t="s">
        <v>83</v>
      </c>
      <c r="B2276">
        <v>36280</v>
      </c>
      <c r="C2276" s="6">
        <v>47656</v>
      </c>
      <c r="D2276" t="s">
        <v>2281</v>
      </c>
      <c r="E2276" t="s">
        <v>153</v>
      </c>
      <c r="F2276" s="7">
        <v>64483</v>
      </c>
      <c r="G2276" s="7">
        <v>0</v>
      </c>
      <c r="H2276" t="s">
        <v>126</v>
      </c>
      <c r="I2276" s="8">
        <v>44333</v>
      </c>
      <c r="J2276" s="7" t="s">
        <v>96</v>
      </c>
      <c r="K2276" s="9">
        <v>20338.41</v>
      </c>
    </row>
    <row r="2277" spans="1:11" x14ac:dyDescent="0.3">
      <c r="A2277" t="s">
        <v>83</v>
      </c>
      <c r="B2277">
        <v>36280</v>
      </c>
      <c r="C2277" s="6">
        <v>48348</v>
      </c>
      <c r="D2277" t="s">
        <v>2281</v>
      </c>
      <c r="E2277" t="s">
        <v>153</v>
      </c>
      <c r="F2277" s="7">
        <v>64483</v>
      </c>
      <c r="G2277" s="7">
        <v>0</v>
      </c>
      <c r="H2277" t="s">
        <v>126</v>
      </c>
      <c r="I2277" s="8">
        <v>44375</v>
      </c>
      <c r="J2277" s="7" t="s">
        <v>96</v>
      </c>
      <c r="K2277" s="9">
        <v>20273.88</v>
      </c>
    </row>
    <row r="2278" spans="1:11" x14ac:dyDescent="0.3">
      <c r="A2278" t="s">
        <v>88</v>
      </c>
      <c r="B2278">
        <v>36285</v>
      </c>
      <c r="C2278" s="6">
        <v>49304</v>
      </c>
      <c r="D2278" t="s">
        <v>2282</v>
      </c>
      <c r="E2278" t="s">
        <v>116</v>
      </c>
      <c r="F2278" s="7">
        <v>45380</v>
      </c>
      <c r="G2278" s="7">
        <v>0</v>
      </c>
      <c r="H2278" t="s">
        <v>117</v>
      </c>
      <c r="I2278" s="8">
        <v>44427</v>
      </c>
      <c r="J2278" s="7" t="s">
        <v>142</v>
      </c>
      <c r="K2278" s="11">
        <v>16008.519999999999</v>
      </c>
    </row>
    <row r="2279" spans="1:11" x14ac:dyDescent="0.3">
      <c r="A2279" t="s">
        <v>88</v>
      </c>
      <c r="B2279">
        <v>36287</v>
      </c>
      <c r="C2279" s="6">
        <v>44338</v>
      </c>
      <c r="D2279" t="s">
        <v>2283</v>
      </c>
      <c r="E2279" t="s">
        <v>85</v>
      </c>
      <c r="F2279" s="7">
        <v>73721</v>
      </c>
      <c r="G2279" s="7">
        <v>0</v>
      </c>
      <c r="H2279" t="s">
        <v>113</v>
      </c>
      <c r="I2279" s="8">
        <v>44175</v>
      </c>
      <c r="J2279" s="7" t="s">
        <v>142</v>
      </c>
      <c r="K2279" s="9">
        <v>6086.21</v>
      </c>
    </row>
    <row r="2280" spans="1:11" x14ac:dyDescent="0.3">
      <c r="A2280" t="s">
        <v>83</v>
      </c>
      <c r="B2280">
        <v>36289</v>
      </c>
      <c r="C2280" s="6">
        <v>44347</v>
      </c>
      <c r="D2280" t="s">
        <v>2284</v>
      </c>
      <c r="E2280" t="s">
        <v>257</v>
      </c>
      <c r="F2280" s="7">
        <v>72110</v>
      </c>
      <c r="G2280" s="7">
        <v>0</v>
      </c>
      <c r="H2280" t="s">
        <v>101</v>
      </c>
      <c r="I2280" s="8">
        <v>44175</v>
      </c>
      <c r="J2280" s="7" t="s">
        <v>102</v>
      </c>
      <c r="K2280" s="9">
        <v>2019.18</v>
      </c>
    </row>
    <row r="2281" spans="1:11" x14ac:dyDescent="0.3">
      <c r="A2281" t="s">
        <v>83</v>
      </c>
      <c r="B2281">
        <v>36294</v>
      </c>
      <c r="C2281" s="6">
        <v>44353</v>
      </c>
      <c r="D2281" t="s">
        <v>2285</v>
      </c>
      <c r="E2281" t="s">
        <v>85</v>
      </c>
      <c r="F2281" s="7">
        <v>29881</v>
      </c>
      <c r="G2281" s="7">
        <v>0</v>
      </c>
      <c r="H2281" t="s">
        <v>86</v>
      </c>
      <c r="I2281" s="8">
        <v>44181</v>
      </c>
      <c r="J2281" s="7" t="s">
        <v>92</v>
      </c>
      <c r="K2281" s="9">
        <v>32461.35</v>
      </c>
    </row>
    <row r="2282" spans="1:11" x14ac:dyDescent="0.3">
      <c r="A2282" t="s">
        <v>83</v>
      </c>
      <c r="B2282">
        <v>36295</v>
      </c>
      <c r="C2282" s="6">
        <v>44355</v>
      </c>
      <c r="D2282" t="s">
        <v>2286</v>
      </c>
      <c r="E2282" t="s">
        <v>200</v>
      </c>
      <c r="F2282" s="7">
        <v>45378</v>
      </c>
      <c r="G2282" s="7">
        <v>0</v>
      </c>
      <c r="H2282" t="s">
        <v>133</v>
      </c>
      <c r="I2282" s="8">
        <v>44183</v>
      </c>
      <c r="J2282" s="7" t="s">
        <v>96</v>
      </c>
      <c r="K2282" s="9">
        <v>10154.450000000001</v>
      </c>
    </row>
    <row r="2283" spans="1:11" x14ac:dyDescent="0.3">
      <c r="A2283" t="s">
        <v>83</v>
      </c>
      <c r="B2283">
        <v>36296</v>
      </c>
      <c r="C2283" s="6">
        <v>44356</v>
      </c>
      <c r="D2283" t="s">
        <v>2287</v>
      </c>
      <c r="E2283" t="s">
        <v>200</v>
      </c>
      <c r="F2283" s="7">
        <v>45385</v>
      </c>
      <c r="G2283" s="7">
        <v>0</v>
      </c>
      <c r="H2283" t="s">
        <v>205</v>
      </c>
      <c r="I2283" s="8">
        <v>44183</v>
      </c>
      <c r="J2283" s="7" t="s">
        <v>96</v>
      </c>
      <c r="K2283" s="9">
        <v>12466.789999999999</v>
      </c>
    </row>
    <row r="2284" spans="1:11" x14ac:dyDescent="0.3">
      <c r="A2284" t="s">
        <v>83</v>
      </c>
      <c r="B2284">
        <v>36301</v>
      </c>
      <c r="C2284" s="6">
        <v>44363</v>
      </c>
      <c r="D2284" t="s">
        <v>2288</v>
      </c>
      <c r="E2284" t="s">
        <v>154</v>
      </c>
      <c r="F2284" s="7">
        <v>64483</v>
      </c>
      <c r="G2284" s="7">
        <v>0</v>
      </c>
      <c r="H2284" t="s">
        <v>126</v>
      </c>
      <c r="I2284" s="8">
        <v>44186</v>
      </c>
      <c r="J2284" s="7" t="s">
        <v>172</v>
      </c>
      <c r="K2284" s="9">
        <v>21674.2</v>
      </c>
    </row>
    <row r="2285" spans="1:11" x14ac:dyDescent="0.3">
      <c r="A2285" t="s">
        <v>83</v>
      </c>
      <c r="B2285">
        <v>36301</v>
      </c>
      <c r="C2285" s="6">
        <v>49996</v>
      </c>
      <c r="D2285" t="s">
        <v>2288</v>
      </c>
      <c r="E2285" t="s">
        <v>153</v>
      </c>
      <c r="F2285">
        <v>64483</v>
      </c>
      <c r="G2285" s="7">
        <v>0</v>
      </c>
      <c r="H2285" t="s">
        <v>126</v>
      </c>
      <c r="I2285" s="8">
        <v>44466</v>
      </c>
      <c r="J2285" s="7" t="s">
        <v>172</v>
      </c>
      <c r="K2285" s="9">
        <v>20157</v>
      </c>
    </row>
    <row r="2286" spans="1:11" x14ac:dyDescent="0.3">
      <c r="A2286" t="s">
        <v>83</v>
      </c>
      <c r="B2286">
        <v>36304</v>
      </c>
      <c r="C2286" s="6">
        <v>44381</v>
      </c>
      <c r="D2286" t="s">
        <v>2289</v>
      </c>
      <c r="E2286" t="s">
        <v>200</v>
      </c>
      <c r="F2286" s="7">
        <v>45380</v>
      </c>
      <c r="G2286" s="7">
        <v>0</v>
      </c>
      <c r="H2286" t="s">
        <v>117</v>
      </c>
      <c r="I2286" s="8">
        <v>44183</v>
      </c>
      <c r="J2286" s="7" t="s">
        <v>96</v>
      </c>
      <c r="K2286" s="9">
        <v>12730.91</v>
      </c>
    </row>
    <row r="2287" spans="1:11" x14ac:dyDescent="0.3">
      <c r="A2287" t="s">
        <v>83</v>
      </c>
      <c r="B2287">
        <v>36304</v>
      </c>
      <c r="C2287" s="6">
        <v>48470</v>
      </c>
      <c r="D2287" t="s">
        <v>2289</v>
      </c>
      <c r="E2287" t="s">
        <v>200</v>
      </c>
      <c r="F2287" s="7">
        <v>45380</v>
      </c>
      <c r="G2287" s="7">
        <v>0</v>
      </c>
      <c r="H2287" t="s">
        <v>117</v>
      </c>
      <c r="I2287" s="8">
        <v>44393</v>
      </c>
      <c r="J2287" s="7" t="s">
        <v>96</v>
      </c>
      <c r="K2287" s="9">
        <v>11674.76</v>
      </c>
    </row>
    <row r="2288" spans="1:11" x14ac:dyDescent="0.3">
      <c r="A2288" t="s">
        <v>83</v>
      </c>
      <c r="B2288">
        <v>36306</v>
      </c>
      <c r="C2288" s="6">
        <v>44386</v>
      </c>
      <c r="D2288" t="s">
        <v>2290</v>
      </c>
      <c r="E2288" t="s">
        <v>250</v>
      </c>
      <c r="F2288" s="7">
        <v>72110</v>
      </c>
      <c r="G2288" s="7">
        <v>0</v>
      </c>
      <c r="H2288" t="s">
        <v>101</v>
      </c>
      <c r="I2288" s="8">
        <v>44176</v>
      </c>
      <c r="J2288" s="7" t="s">
        <v>170</v>
      </c>
      <c r="K2288" s="9">
        <v>2019.18</v>
      </c>
    </row>
    <row r="2289" spans="1:11" x14ac:dyDescent="0.3">
      <c r="A2289" t="s">
        <v>83</v>
      </c>
      <c r="B2289">
        <v>36319</v>
      </c>
      <c r="C2289" s="6">
        <v>44414</v>
      </c>
      <c r="D2289" t="s">
        <v>2291</v>
      </c>
      <c r="E2289" t="s">
        <v>116</v>
      </c>
      <c r="F2289" s="7">
        <v>45380</v>
      </c>
      <c r="G2289" s="7">
        <v>0</v>
      </c>
      <c r="H2289" t="s">
        <v>117</v>
      </c>
      <c r="I2289" s="8">
        <v>44182</v>
      </c>
      <c r="J2289" s="7" t="s">
        <v>146</v>
      </c>
      <c r="K2289" s="9">
        <v>26654.149999999994</v>
      </c>
    </row>
    <row r="2290" spans="1:11" x14ac:dyDescent="0.3">
      <c r="A2290" t="s">
        <v>88</v>
      </c>
      <c r="B2290">
        <v>36321</v>
      </c>
      <c r="C2290" s="6">
        <v>44416</v>
      </c>
      <c r="D2290" t="s">
        <v>2292</v>
      </c>
      <c r="E2290" t="s">
        <v>85</v>
      </c>
      <c r="F2290" s="7">
        <v>73721</v>
      </c>
      <c r="G2290" s="7">
        <v>0</v>
      </c>
      <c r="H2290" t="s">
        <v>113</v>
      </c>
      <c r="I2290" s="8">
        <v>44181</v>
      </c>
      <c r="J2290" s="7" t="s">
        <v>142</v>
      </c>
      <c r="K2290" s="9">
        <v>6086.21</v>
      </c>
    </row>
    <row r="2291" spans="1:11" x14ac:dyDescent="0.3">
      <c r="A2291" t="s">
        <v>83</v>
      </c>
      <c r="B2291">
        <v>36327</v>
      </c>
      <c r="C2291" s="6">
        <v>44427</v>
      </c>
      <c r="D2291" t="s">
        <v>2293</v>
      </c>
      <c r="E2291" t="s">
        <v>154</v>
      </c>
      <c r="F2291" s="7">
        <v>64483</v>
      </c>
      <c r="G2291" s="7">
        <v>0</v>
      </c>
      <c r="H2291" t="s">
        <v>126</v>
      </c>
      <c r="I2291" s="8">
        <v>44187</v>
      </c>
      <c r="J2291" s="7" t="s">
        <v>92</v>
      </c>
      <c r="K2291" s="9">
        <v>20119.509999999998</v>
      </c>
    </row>
    <row r="2292" spans="1:11" x14ac:dyDescent="0.3">
      <c r="A2292" t="s">
        <v>83</v>
      </c>
      <c r="B2292">
        <v>36329</v>
      </c>
      <c r="C2292" s="6">
        <v>44431</v>
      </c>
      <c r="D2292" t="s">
        <v>2294</v>
      </c>
      <c r="E2292" t="s">
        <v>192</v>
      </c>
      <c r="F2292" s="7">
        <v>45380</v>
      </c>
      <c r="G2292" s="7">
        <v>0</v>
      </c>
      <c r="H2292" t="s">
        <v>117</v>
      </c>
      <c r="I2292" s="8">
        <v>44194</v>
      </c>
      <c r="J2292" s="7" t="s">
        <v>96</v>
      </c>
      <c r="K2292" s="9">
        <v>20860.580000000002</v>
      </c>
    </row>
    <row r="2293" spans="1:11" x14ac:dyDescent="0.3">
      <c r="A2293" t="s">
        <v>83</v>
      </c>
      <c r="B2293">
        <v>36334</v>
      </c>
      <c r="C2293" s="6">
        <v>44441</v>
      </c>
      <c r="D2293" t="s">
        <v>2295</v>
      </c>
      <c r="E2293" t="s">
        <v>282</v>
      </c>
      <c r="F2293" s="7">
        <v>72148</v>
      </c>
      <c r="G2293" s="7">
        <v>0</v>
      </c>
      <c r="H2293" t="s">
        <v>91</v>
      </c>
      <c r="I2293" s="8">
        <v>44180</v>
      </c>
      <c r="J2293" s="7" t="s">
        <v>92</v>
      </c>
      <c r="K2293" s="9">
        <v>8385.3700000000008</v>
      </c>
    </row>
    <row r="2294" spans="1:11" x14ac:dyDescent="0.3">
      <c r="A2294" t="s">
        <v>83</v>
      </c>
      <c r="B2294">
        <v>36340</v>
      </c>
      <c r="C2294" s="6">
        <v>44456</v>
      </c>
      <c r="D2294" t="s">
        <v>2296</v>
      </c>
      <c r="E2294" t="s">
        <v>127</v>
      </c>
      <c r="F2294" s="7">
        <v>62323</v>
      </c>
      <c r="G2294" s="7">
        <v>0</v>
      </c>
      <c r="H2294" t="s">
        <v>122</v>
      </c>
      <c r="I2294" s="8">
        <v>44186</v>
      </c>
      <c r="J2294" s="7" t="s">
        <v>172</v>
      </c>
      <c r="K2294" s="9">
        <v>21498.3</v>
      </c>
    </row>
    <row r="2295" spans="1:11" x14ac:dyDescent="0.3">
      <c r="A2295" t="s">
        <v>88</v>
      </c>
      <c r="B2295">
        <v>36341</v>
      </c>
      <c r="C2295" s="6">
        <v>44462</v>
      </c>
      <c r="D2295" t="s">
        <v>2297</v>
      </c>
      <c r="E2295" t="s">
        <v>85</v>
      </c>
      <c r="F2295" s="7">
        <v>72148</v>
      </c>
      <c r="G2295" s="7">
        <v>0</v>
      </c>
      <c r="H2295" t="s">
        <v>91</v>
      </c>
      <c r="I2295" s="8">
        <v>44181</v>
      </c>
      <c r="J2295" s="7" t="s">
        <v>142</v>
      </c>
      <c r="K2295" s="9">
        <v>8385.3700000000008</v>
      </c>
    </row>
    <row r="2296" spans="1:11" x14ac:dyDescent="0.3">
      <c r="A2296" t="s">
        <v>83</v>
      </c>
      <c r="B2296">
        <v>36345</v>
      </c>
      <c r="C2296" s="6">
        <v>44471</v>
      </c>
      <c r="D2296" t="s">
        <v>2298</v>
      </c>
      <c r="E2296" t="s">
        <v>98</v>
      </c>
      <c r="F2296" s="7">
        <v>72110</v>
      </c>
      <c r="G2296" s="7">
        <v>0</v>
      </c>
      <c r="H2296" t="s">
        <v>101</v>
      </c>
      <c r="I2296" s="8">
        <v>44180</v>
      </c>
      <c r="J2296" s="7" t="s">
        <v>96</v>
      </c>
      <c r="K2296" s="9">
        <v>2019.18</v>
      </c>
    </row>
    <row r="2297" spans="1:11" x14ac:dyDescent="0.3">
      <c r="A2297" t="s">
        <v>83</v>
      </c>
      <c r="B2297">
        <v>36346</v>
      </c>
      <c r="C2297" s="6">
        <v>44472</v>
      </c>
      <c r="D2297" t="s">
        <v>2299</v>
      </c>
      <c r="E2297" t="s">
        <v>358</v>
      </c>
      <c r="F2297" s="7">
        <v>72110</v>
      </c>
      <c r="G2297" s="7">
        <v>0</v>
      </c>
      <c r="H2297" t="s">
        <v>101</v>
      </c>
      <c r="I2297" s="8">
        <v>44180</v>
      </c>
      <c r="J2297" s="7" t="s">
        <v>102</v>
      </c>
      <c r="K2297" s="9">
        <v>2019.18</v>
      </c>
    </row>
    <row r="2298" spans="1:11" x14ac:dyDescent="0.3">
      <c r="A2298" t="s">
        <v>88</v>
      </c>
      <c r="B2298">
        <v>36348</v>
      </c>
      <c r="C2298" s="6">
        <v>44611</v>
      </c>
      <c r="D2298" t="s">
        <v>2300</v>
      </c>
      <c r="E2298" t="s">
        <v>85</v>
      </c>
      <c r="F2298" s="7">
        <v>29881</v>
      </c>
      <c r="G2298" s="7">
        <v>0</v>
      </c>
      <c r="H2298" t="s">
        <v>86</v>
      </c>
      <c r="I2298" s="8">
        <v>44187</v>
      </c>
      <c r="J2298" s="7" t="s">
        <v>142</v>
      </c>
      <c r="K2298" s="9">
        <v>34386.03</v>
      </c>
    </row>
    <row r="2299" spans="1:11" x14ac:dyDescent="0.3">
      <c r="A2299" t="s">
        <v>83</v>
      </c>
      <c r="B2299">
        <v>36354</v>
      </c>
      <c r="C2299" s="6">
        <v>44488</v>
      </c>
      <c r="D2299" t="s">
        <v>2301</v>
      </c>
      <c r="E2299" t="s">
        <v>154</v>
      </c>
      <c r="F2299" s="7">
        <v>64483</v>
      </c>
      <c r="G2299" s="7">
        <v>0</v>
      </c>
      <c r="H2299" t="s">
        <v>126</v>
      </c>
      <c r="I2299" s="8">
        <v>44193</v>
      </c>
      <c r="J2299" s="7" t="s">
        <v>96</v>
      </c>
      <c r="K2299" s="9">
        <v>20222.189999999999</v>
      </c>
    </row>
    <row r="2300" spans="1:11" x14ac:dyDescent="0.3">
      <c r="A2300" t="s">
        <v>83</v>
      </c>
      <c r="B2300">
        <v>36354</v>
      </c>
      <c r="C2300" s="6">
        <v>45504</v>
      </c>
      <c r="D2300" t="s">
        <v>2301</v>
      </c>
      <c r="E2300" t="s">
        <v>153</v>
      </c>
      <c r="F2300" s="7">
        <v>64483</v>
      </c>
      <c r="G2300" s="7">
        <v>0</v>
      </c>
      <c r="H2300" t="s">
        <v>126</v>
      </c>
      <c r="I2300" s="8">
        <v>44228</v>
      </c>
      <c r="J2300" s="7" t="s">
        <v>96</v>
      </c>
      <c r="K2300" s="9">
        <v>19955.759999999998</v>
      </c>
    </row>
    <row r="2301" spans="1:11" x14ac:dyDescent="0.3">
      <c r="A2301" t="s">
        <v>83</v>
      </c>
      <c r="B2301">
        <v>36354</v>
      </c>
      <c r="C2301" s="6">
        <v>46069</v>
      </c>
      <c r="D2301" t="s">
        <v>2301</v>
      </c>
      <c r="E2301" t="s">
        <v>153</v>
      </c>
      <c r="F2301" s="7">
        <v>64483</v>
      </c>
      <c r="G2301" s="7">
        <v>0</v>
      </c>
      <c r="H2301" t="s">
        <v>126</v>
      </c>
      <c r="I2301" s="8">
        <v>44263</v>
      </c>
      <c r="J2301" s="7" t="s">
        <v>96</v>
      </c>
      <c r="K2301" s="9">
        <v>19665.79</v>
      </c>
    </row>
    <row r="2302" spans="1:11" x14ac:dyDescent="0.3">
      <c r="A2302" t="s">
        <v>83</v>
      </c>
      <c r="B2302">
        <v>36354</v>
      </c>
      <c r="C2302" s="6">
        <v>50139</v>
      </c>
      <c r="D2302" t="s">
        <v>2301</v>
      </c>
      <c r="E2302" t="s">
        <v>153</v>
      </c>
      <c r="F2302">
        <v>64483</v>
      </c>
      <c r="G2302" s="7">
        <v>0</v>
      </c>
      <c r="H2302" t="s">
        <v>126</v>
      </c>
      <c r="I2302" s="8">
        <v>44459</v>
      </c>
      <c r="J2302" s="8" t="s">
        <v>96</v>
      </c>
      <c r="K2302" s="9">
        <v>19787.5</v>
      </c>
    </row>
    <row r="2303" spans="1:11" x14ac:dyDescent="0.3">
      <c r="A2303" t="s">
        <v>83</v>
      </c>
      <c r="B2303">
        <v>36356</v>
      </c>
      <c r="C2303" s="6">
        <v>44492</v>
      </c>
      <c r="D2303" t="s">
        <v>2302</v>
      </c>
      <c r="E2303" t="s">
        <v>457</v>
      </c>
      <c r="F2303" s="7">
        <v>74177</v>
      </c>
      <c r="G2303" s="7">
        <v>0</v>
      </c>
      <c r="H2303" t="s">
        <v>184</v>
      </c>
      <c r="I2303" s="8">
        <v>44181</v>
      </c>
      <c r="J2303" s="7" t="s">
        <v>102</v>
      </c>
      <c r="K2303" s="9">
        <v>12202.03</v>
      </c>
    </row>
    <row r="2304" spans="1:11" x14ac:dyDescent="0.3">
      <c r="A2304" t="s">
        <v>83</v>
      </c>
      <c r="B2304">
        <v>36359</v>
      </c>
      <c r="C2304" s="6">
        <v>44499</v>
      </c>
      <c r="D2304" t="s">
        <v>2303</v>
      </c>
      <c r="E2304" t="s">
        <v>154</v>
      </c>
      <c r="F2304" s="7">
        <v>64483</v>
      </c>
      <c r="G2304" s="7">
        <v>0</v>
      </c>
      <c r="H2304" t="s">
        <v>126</v>
      </c>
      <c r="I2304" s="8">
        <v>44194</v>
      </c>
      <c r="J2304" s="7" t="s">
        <v>146</v>
      </c>
      <c r="K2304" s="9">
        <v>20355.98</v>
      </c>
    </row>
    <row r="2305" spans="1:11" x14ac:dyDescent="0.3">
      <c r="A2305" t="s">
        <v>83</v>
      </c>
      <c r="B2305">
        <v>36360</v>
      </c>
      <c r="C2305" s="6">
        <v>44501</v>
      </c>
      <c r="D2305" t="s">
        <v>2304</v>
      </c>
      <c r="E2305" t="s">
        <v>153</v>
      </c>
      <c r="F2305" s="7">
        <v>64483</v>
      </c>
      <c r="G2305" s="7">
        <v>0</v>
      </c>
      <c r="H2305" t="s">
        <v>126</v>
      </c>
      <c r="I2305" s="8">
        <v>44200</v>
      </c>
      <c r="J2305" s="7" t="s">
        <v>92</v>
      </c>
      <c r="K2305" s="9">
        <v>19839.28</v>
      </c>
    </row>
    <row r="2306" spans="1:11" x14ac:dyDescent="0.3">
      <c r="A2306" t="s">
        <v>83</v>
      </c>
      <c r="B2306">
        <v>36360</v>
      </c>
      <c r="C2306" s="6">
        <v>45347</v>
      </c>
      <c r="D2306" t="s">
        <v>2304</v>
      </c>
      <c r="E2306" t="s">
        <v>153</v>
      </c>
      <c r="F2306" s="7">
        <v>64483</v>
      </c>
      <c r="G2306" s="7">
        <v>0</v>
      </c>
      <c r="H2306" t="s">
        <v>126</v>
      </c>
      <c r="I2306" s="8">
        <v>44235</v>
      </c>
      <c r="J2306" s="7" t="s">
        <v>92</v>
      </c>
      <c r="K2306" s="9">
        <v>20329.07</v>
      </c>
    </row>
    <row r="2307" spans="1:11" x14ac:dyDescent="0.3">
      <c r="A2307" t="s">
        <v>83</v>
      </c>
      <c r="B2307">
        <v>36360</v>
      </c>
      <c r="C2307" s="6">
        <v>46726</v>
      </c>
      <c r="D2307" t="s">
        <v>2304</v>
      </c>
      <c r="E2307" t="s">
        <v>153</v>
      </c>
      <c r="F2307" s="7">
        <v>64483</v>
      </c>
      <c r="G2307" s="7">
        <v>0</v>
      </c>
      <c r="H2307" t="s">
        <v>126</v>
      </c>
      <c r="I2307" s="8">
        <v>44298</v>
      </c>
      <c r="J2307" s="7" t="s">
        <v>92</v>
      </c>
      <c r="K2307" s="9">
        <v>21191.77</v>
      </c>
    </row>
    <row r="2308" spans="1:11" x14ac:dyDescent="0.3">
      <c r="A2308" t="s">
        <v>83</v>
      </c>
      <c r="B2308">
        <v>36361</v>
      </c>
      <c r="C2308" s="6">
        <v>44505</v>
      </c>
      <c r="D2308" t="s">
        <v>2305</v>
      </c>
      <c r="E2308" t="s">
        <v>154</v>
      </c>
      <c r="F2308" s="7">
        <v>64483</v>
      </c>
      <c r="G2308" s="7">
        <v>0</v>
      </c>
      <c r="H2308" t="s">
        <v>126</v>
      </c>
      <c r="I2308" s="8">
        <v>44193</v>
      </c>
      <c r="J2308" s="7" t="s">
        <v>87</v>
      </c>
      <c r="K2308" s="9">
        <v>20286.72</v>
      </c>
    </row>
    <row r="2309" spans="1:11" x14ac:dyDescent="0.3">
      <c r="A2309" t="s">
        <v>83</v>
      </c>
      <c r="B2309">
        <v>36365</v>
      </c>
      <c r="C2309" s="6">
        <v>44515</v>
      </c>
      <c r="D2309" t="s">
        <v>2306</v>
      </c>
      <c r="E2309" t="s">
        <v>85</v>
      </c>
      <c r="F2309" s="7">
        <v>29881</v>
      </c>
      <c r="G2309" s="7">
        <v>0</v>
      </c>
      <c r="H2309" t="s">
        <v>86</v>
      </c>
      <c r="I2309" s="8">
        <v>44195</v>
      </c>
      <c r="J2309" s="7" t="s">
        <v>172</v>
      </c>
      <c r="K2309" s="9">
        <v>35728.019999999997</v>
      </c>
    </row>
    <row r="2310" spans="1:11" x14ac:dyDescent="0.3">
      <c r="A2310" t="s">
        <v>83</v>
      </c>
      <c r="B2310">
        <v>36372</v>
      </c>
      <c r="C2310" s="6">
        <v>44527</v>
      </c>
      <c r="D2310" t="s">
        <v>2307</v>
      </c>
      <c r="E2310" t="s">
        <v>94</v>
      </c>
      <c r="F2310" s="7">
        <v>43239</v>
      </c>
      <c r="G2310" s="7">
        <v>0</v>
      </c>
      <c r="H2310" t="s">
        <v>95</v>
      </c>
      <c r="I2310" s="8">
        <v>44182</v>
      </c>
      <c r="J2310" s="7" t="s">
        <v>96</v>
      </c>
      <c r="K2310" s="9">
        <v>55562.93</v>
      </c>
    </row>
    <row r="2311" spans="1:11" x14ac:dyDescent="0.3">
      <c r="A2311" t="s">
        <v>83</v>
      </c>
      <c r="B2311">
        <v>36373</v>
      </c>
      <c r="C2311" s="6">
        <v>44903</v>
      </c>
      <c r="D2311" t="s">
        <v>2308</v>
      </c>
      <c r="E2311" t="s">
        <v>153</v>
      </c>
      <c r="F2311" s="7">
        <v>64483</v>
      </c>
      <c r="G2311" s="7">
        <v>0</v>
      </c>
      <c r="H2311" t="s">
        <v>126</v>
      </c>
      <c r="I2311" s="8">
        <v>44214</v>
      </c>
      <c r="J2311" s="7" t="s">
        <v>96</v>
      </c>
      <c r="K2311" s="9">
        <v>16682.37</v>
      </c>
    </row>
    <row r="2312" spans="1:11" x14ac:dyDescent="0.3">
      <c r="A2312" t="s">
        <v>83</v>
      </c>
      <c r="B2312">
        <v>36373</v>
      </c>
      <c r="C2312" s="6">
        <v>47922</v>
      </c>
      <c r="D2312" t="s">
        <v>2308</v>
      </c>
      <c r="E2312" t="s">
        <v>153</v>
      </c>
      <c r="F2312" s="7">
        <v>64483</v>
      </c>
      <c r="G2312" s="7">
        <v>0</v>
      </c>
      <c r="H2312" t="s">
        <v>126</v>
      </c>
      <c r="I2312" s="8">
        <v>44361</v>
      </c>
      <c r="J2312" s="7" t="s">
        <v>96</v>
      </c>
      <c r="K2312" s="9">
        <v>20273.88</v>
      </c>
    </row>
    <row r="2313" spans="1:11" x14ac:dyDescent="0.3">
      <c r="A2313" t="s">
        <v>83</v>
      </c>
      <c r="B2313">
        <v>36373</v>
      </c>
      <c r="C2313" s="6">
        <v>48916</v>
      </c>
      <c r="D2313" t="s">
        <v>2308</v>
      </c>
      <c r="E2313" t="s">
        <v>153</v>
      </c>
      <c r="F2313" s="7">
        <v>64483</v>
      </c>
      <c r="G2313" s="7">
        <v>0</v>
      </c>
      <c r="H2313" t="s">
        <v>126</v>
      </c>
      <c r="I2313" s="8">
        <v>44410</v>
      </c>
      <c r="J2313" s="7" t="s">
        <v>96</v>
      </c>
      <c r="K2313" s="9">
        <v>20194.349999999999</v>
      </c>
    </row>
    <row r="2314" spans="1:11" x14ac:dyDescent="0.3">
      <c r="A2314" t="s">
        <v>83</v>
      </c>
      <c r="B2314">
        <v>36373</v>
      </c>
      <c r="C2314" s="6">
        <v>50010</v>
      </c>
      <c r="D2314" s="9" t="s">
        <v>2308</v>
      </c>
      <c r="E2314" t="s">
        <v>153</v>
      </c>
      <c r="F2314">
        <v>64483</v>
      </c>
      <c r="G2314" s="7">
        <v>0</v>
      </c>
      <c r="H2314" t="s">
        <v>126</v>
      </c>
      <c r="I2314" s="8">
        <v>44442</v>
      </c>
      <c r="J2314" s="7" t="s">
        <v>96</v>
      </c>
      <c r="K2314" s="9">
        <v>19918.41</v>
      </c>
    </row>
    <row r="2315" spans="1:11" x14ac:dyDescent="0.3">
      <c r="A2315" t="s">
        <v>83</v>
      </c>
      <c r="B2315">
        <v>36374</v>
      </c>
      <c r="C2315" s="6">
        <v>44532</v>
      </c>
      <c r="D2315" t="s">
        <v>2309</v>
      </c>
      <c r="E2315" t="s">
        <v>154</v>
      </c>
      <c r="F2315" s="7">
        <v>64483</v>
      </c>
      <c r="G2315" s="7">
        <v>0</v>
      </c>
      <c r="H2315" t="s">
        <v>126</v>
      </c>
      <c r="I2315" s="8">
        <v>44193</v>
      </c>
      <c r="J2315" s="7" t="s">
        <v>92</v>
      </c>
      <c r="K2315" s="9">
        <v>21000.06</v>
      </c>
    </row>
    <row r="2316" spans="1:11" x14ac:dyDescent="0.3">
      <c r="A2316" t="s">
        <v>83</v>
      </c>
      <c r="B2316">
        <v>36374</v>
      </c>
      <c r="C2316" s="6">
        <v>47391</v>
      </c>
      <c r="D2316" t="s">
        <v>2309</v>
      </c>
      <c r="E2316" t="s">
        <v>154</v>
      </c>
      <c r="F2316" s="7">
        <v>64483</v>
      </c>
      <c r="G2316" s="7">
        <v>0</v>
      </c>
      <c r="H2316" t="s">
        <v>126</v>
      </c>
      <c r="I2316" s="8">
        <v>44330</v>
      </c>
      <c r="J2316" s="7" t="s">
        <v>92</v>
      </c>
      <c r="K2316" s="9">
        <v>21040.32</v>
      </c>
    </row>
    <row r="2317" spans="1:11" x14ac:dyDescent="0.3">
      <c r="A2317" t="s">
        <v>83</v>
      </c>
      <c r="B2317">
        <v>36376</v>
      </c>
      <c r="C2317" s="6">
        <v>44536</v>
      </c>
      <c r="D2317" t="s">
        <v>2310</v>
      </c>
      <c r="E2317" t="s">
        <v>154</v>
      </c>
      <c r="F2317" s="7">
        <v>62323</v>
      </c>
      <c r="G2317" s="7">
        <v>0</v>
      </c>
      <c r="H2317" t="s">
        <v>122</v>
      </c>
      <c r="I2317" s="8">
        <v>44204</v>
      </c>
      <c r="J2317" s="7" t="s">
        <v>147</v>
      </c>
      <c r="K2317" s="9">
        <v>18031.46</v>
      </c>
    </row>
    <row r="2318" spans="1:11" x14ac:dyDescent="0.3">
      <c r="A2318" t="s">
        <v>83</v>
      </c>
      <c r="B2318">
        <v>36376</v>
      </c>
      <c r="C2318" s="6">
        <v>45883</v>
      </c>
      <c r="D2318" t="s">
        <v>2310</v>
      </c>
      <c r="E2318" t="s">
        <v>154</v>
      </c>
      <c r="F2318" s="7">
        <v>62323</v>
      </c>
      <c r="G2318" s="7">
        <v>0</v>
      </c>
      <c r="H2318" t="s">
        <v>122</v>
      </c>
      <c r="I2318" s="8">
        <v>44260</v>
      </c>
      <c r="J2318" s="7" t="s">
        <v>147</v>
      </c>
      <c r="K2318" s="9">
        <v>17346.099999999999</v>
      </c>
    </row>
    <row r="2319" spans="1:11" x14ac:dyDescent="0.3">
      <c r="A2319" t="s">
        <v>83</v>
      </c>
      <c r="B2319">
        <v>36377</v>
      </c>
      <c r="C2319" s="6">
        <v>44539</v>
      </c>
      <c r="D2319" t="s">
        <v>2311</v>
      </c>
      <c r="E2319" t="s">
        <v>154</v>
      </c>
      <c r="F2319" s="7">
        <v>64483</v>
      </c>
      <c r="G2319" s="7">
        <v>0</v>
      </c>
      <c r="H2319" t="s">
        <v>126</v>
      </c>
      <c r="I2319" s="8">
        <v>44193</v>
      </c>
      <c r="J2319" s="7" t="s">
        <v>147</v>
      </c>
      <c r="K2319" s="9">
        <v>20378.86</v>
      </c>
    </row>
    <row r="2320" spans="1:11" x14ac:dyDescent="0.3">
      <c r="A2320" t="s">
        <v>83</v>
      </c>
      <c r="B2320">
        <v>36378</v>
      </c>
      <c r="C2320" s="6">
        <v>44541</v>
      </c>
      <c r="D2320" t="s">
        <v>2312</v>
      </c>
      <c r="E2320" t="s">
        <v>223</v>
      </c>
      <c r="F2320" s="7">
        <v>73721</v>
      </c>
      <c r="G2320" s="7">
        <v>0</v>
      </c>
      <c r="H2320" t="s">
        <v>113</v>
      </c>
      <c r="I2320" s="8">
        <v>44182</v>
      </c>
      <c r="J2320" s="7" t="s">
        <v>96</v>
      </c>
      <c r="K2320" s="9">
        <v>6086.21</v>
      </c>
    </row>
    <row r="2321" spans="1:11" x14ac:dyDescent="0.3">
      <c r="A2321" t="s">
        <v>83</v>
      </c>
      <c r="B2321">
        <v>36379</v>
      </c>
      <c r="C2321" s="6">
        <v>44547</v>
      </c>
      <c r="D2321" t="s">
        <v>2313</v>
      </c>
      <c r="E2321" t="s">
        <v>154</v>
      </c>
      <c r="F2321" s="7">
        <v>62323</v>
      </c>
      <c r="G2321" s="7">
        <v>0</v>
      </c>
      <c r="H2321" t="s">
        <v>122</v>
      </c>
      <c r="I2321" s="8">
        <v>44194</v>
      </c>
      <c r="J2321" s="7" t="s">
        <v>96</v>
      </c>
      <c r="K2321" s="9">
        <v>18220.93</v>
      </c>
    </row>
    <row r="2322" spans="1:11" x14ac:dyDescent="0.3">
      <c r="A2322" t="s">
        <v>83</v>
      </c>
      <c r="B2322">
        <v>36379</v>
      </c>
      <c r="C2322" s="6">
        <v>45138</v>
      </c>
      <c r="D2322" t="s">
        <v>2313</v>
      </c>
      <c r="E2322" t="s">
        <v>153</v>
      </c>
      <c r="F2322" s="7">
        <v>62323</v>
      </c>
      <c r="G2322" s="7">
        <v>0</v>
      </c>
      <c r="H2322" t="s">
        <v>122</v>
      </c>
      <c r="I2322" s="8">
        <v>44221</v>
      </c>
      <c r="J2322" s="7" t="s">
        <v>96</v>
      </c>
      <c r="K2322" s="9">
        <v>18055.62</v>
      </c>
    </row>
    <row r="2323" spans="1:11" x14ac:dyDescent="0.3">
      <c r="A2323" t="s">
        <v>83</v>
      </c>
      <c r="B2323">
        <v>36391</v>
      </c>
      <c r="C2323" s="6">
        <v>45633</v>
      </c>
      <c r="D2323" t="s">
        <v>2314</v>
      </c>
      <c r="E2323" t="s">
        <v>154</v>
      </c>
      <c r="F2323" s="7">
        <v>64483</v>
      </c>
      <c r="G2323" s="7">
        <v>0</v>
      </c>
      <c r="H2323" t="s">
        <v>126</v>
      </c>
      <c r="I2323" s="8">
        <v>44260</v>
      </c>
      <c r="J2323" s="7" t="s">
        <v>172</v>
      </c>
      <c r="K2323" s="9">
        <v>21225.17</v>
      </c>
    </row>
    <row r="2324" spans="1:11" x14ac:dyDescent="0.3">
      <c r="A2324" t="s">
        <v>83</v>
      </c>
      <c r="B2324">
        <v>36391</v>
      </c>
      <c r="C2324" s="6">
        <v>48612</v>
      </c>
      <c r="D2324" t="s">
        <v>2314</v>
      </c>
      <c r="E2324" t="s">
        <v>154</v>
      </c>
      <c r="F2324" s="7">
        <v>64483</v>
      </c>
      <c r="G2324" s="7">
        <v>0</v>
      </c>
      <c r="H2324" t="s">
        <v>126</v>
      </c>
      <c r="I2324" s="8">
        <v>44407</v>
      </c>
      <c r="J2324" s="7" t="s">
        <v>172</v>
      </c>
      <c r="K2324" s="9">
        <v>21476.37</v>
      </c>
    </row>
    <row r="2325" spans="1:11" x14ac:dyDescent="0.3">
      <c r="A2325" t="s">
        <v>83</v>
      </c>
      <c r="B2325">
        <v>36392</v>
      </c>
      <c r="C2325" s="6">
        <v>44584</v>
      </c>
      <c r="D2325" t="s">
        <v>2315</v>
      </c>
      <c r="E2325" t="s">
        <v>153</v>
      </c>
      <c r="F2325" s="7">
        <v>64483</v>
      </c>
      <c r="G2325" s="7">
        <v>0</v>
      </c>
      <c r="H2325" t="s">
        <v>126</v>
      </c>
      <c r="I2325" s="8">
        <v>44214</v>
      </c>
      <c r="J2325" s="7" t="s">
        <v>167</v>
      </c>
      <c r="K2325" s="9">
        <v>19955.759999999998</v>
      </c>
    </row>
    <row r="2326" spans="1:11" x14ac:dyDescent="0.3">
      <c r="A2326" t="s">
        <v>83</v>
      </c>
      <c r="B2326">
        <v>36392</v>
      </c>
      <c r="C2326" s="6">
        <v>46419</v>
      </c>
      <c r="D2326" t="s">
        <v>2315</v>
      </c>
      <c r="E2326" t="s">
        <v>153</v>
      </c>
      <c r="F2326" s="7">
        <v>64483</v>
      </c>
      <c r="G2326" s="7">
        <v>0</v>
      </c>
      <c r="H2326" t="s">
        <v>126</v>
      </c>
      <c r="I2326" s="8">
        <v>44295</v>
      </c>
      <c r="J2326" s="7" t="s">
        <v>167</v>
      </c>
      <c r="K2326" s="9">
        <v>21793.69</v>
      </c>
    </row>
    <row r="2327" spans="1:11" x14ac:dyDescent="0.3">
      <c r="A2327" t="s">
        <v>88</v>
      </c>
      <c r="B2327">
        <v>36411</v>
      </c>
      <c r="C2327" s="6">
        <v>45418</v>
      </c>
      <c r="D2327" t="s">
        <v>2316</v>
      </c>
      <c r="E2327" t="s">
        <v>116</v>
      </c>
      <c r="F2327" s="7">
        <v>45378</v>
      </c>
      <c r="G2327" s="7">
        <v>0</v>
      </c>
      <c r="H2327" t="s">
        <v>133</v>
      </c>
      <c r="I2327" s="8">
        <v>44224</v>
      </c>
      <c r="J2327" s="7" t="s">
        <v>142</v>
      </c>
      <c r="K2327" s="9">
        <v>15415.16</v>
      </c>
    </row>
    <row r="2328" spans="1:11" x14ac:dyDescent="0.3">
      <c r="A2328" t="s">
        <v>83</v>
      </c>
      <c r="B2328">
        <v>36426</v>
      </c>
      <c r="C2328" s="6">
        <v>45460</v>
      </c>
      <c r="D2328" t="s">
        <v>2317</v>
      </c>
      <c r="E2328" t="s">
        <v>94</v>
      </c>
      <c r="F2328" s="7">
        <v>43239</v>
      </c>
      <c r="G2328" s="7">
        <v>0</v>
      </c>
      <c r="H2328" t="s">
        <v>95</v>
      </c>
      <c r="I2328" s="8">
        <v>44231</v>
      </c>
      <c r="J2328" s="7" t="s">
        <v>170</v>
      </c>
      <c r="K2328" s="9">
        <v>16483.73</v>
      </c>
    </row>
    <row r="2329" spans="1:11" x14ac:dyDescent="0.3">
      <c r="A2329" t="s">
        <v>83</v>
      </c>
      <c r="B2329">
        <v>36427</v>
      </c>
      <c r="C2329" s="6">
        <v>44675</v>
      </c>
      <c r="D2329" t="s">
        <v>2318</v>
      </c>
      <c r="E2329" t="s">
        <v>215</v>
      </c>
      <c r="F2329" s="7">
        <v>47562</v>
      </c>
      <c r="G2329" s="7">
        <v>0</v>
      </c>
      <c r="H2329" t="s">
        <v>684</v>
      </c>
      <c r="I2329" s="8">
        <v>44193</v>
      </c>
      <c r="J2329" s="7" t="s">
        <v>92</v>
      </c>
      <c r="K2329" s="9">
        <v>149464.71000000002</v>
      </c>
    </row>
    <row r="2330" spans="1:11" x14ac:dyDescent="0.3">
      <c r="A2330" t="s">
        <v>83</v>
      </c>
      <c r="B2330">
        <v>36433</v>
      </c>
      <c r="C2330" s="6">
        <v>44687</v>
      </c>
      <c r="D2330" t="s">
        <v>2319</v>
      </c>
      <c r="E2330" t="s">
        <v>213</v>
      </c>
      <c r="F2330" s="7">
        <v>76700</v>
      </c>
      <c r="G2330" s="7">
        <v>0</v>
      </c>
      <c r="H2330" t="s">
        <v>124</v>
      </c>
      <c r="I2330" s="8">
        <v>44194</v>
      </c>
      <c r="J2330" s="7" t="s">
        <v>92</v>
      </c>
      <c r="K2330" s="9">
        <v>2865.56</v>
      </c>
    </row>
    <row r="2331" spans="1:11" x14ac:dyDescent="0.3">
      <c r="A2331" t="s">
        <v>83</v>
      </c>
      <c r="B2331">
        <v>36437</v>
      </c>
      <c r="C2331" s="6">
        <v>44692</v>
      </c>
      <c r="D2331" t="s">
        <v>2320</v>
      </c>
      <c r="E2331" t="s">
        <v>94</v>
      </c>
      <c r="F2331" s="7">
        <v>43239</v>
      </c>
      <c r="G2331" s="7">
        <v>0</v>
      </c>
      <c r="H2331" t="s">
        <v>95</v>
      </c>
      <c r="I2331" s="8">
        <v>44194</v>
      </c>
      <c r="J2331" s="7" t="s">
        <v>96</v>
      </c>
      <c r="K2331" s="9">
        <v>14513.210000000001</v>
      </c>
    </row>
    <row r="2332" spans="1:11" x14ac:dyDescent="0.3">
      <c r="A2332" t="s">
        <v>83</v>
      </c>
      <c r="B2332">
        <v>36445</v>
      </c>
      <c r="C2332" s="6">
        <v>44710</v>
      </c>
      <c r="D2332" t="s">
        <v>1107</v>
      </c>
      <c r="E2332" t="s">
        <v>85</v>
      </c>
      <c r="F2332" s="7">
        <v>73721</v>
      </c>
      <c r="G2332" s="7">
        <v>0</v>
      </c>
      <c r="H2332" t="s">
        <v>113</v>
      </c>
      <c r="I2332" s="8">
        <v>44195</v>
      </c>
      <c r="J2332" s="7" t="s">
        <v>92</v>
      </c>
      <c r="K2332" s="9">
        <v>6086.21</v>
      </c>
    </row>
    <row r="2333" spans="1:11" x14ac:dyDescent="0.3">
      <c r="A2333" t="s">
        <v>83</v>
      </c>
      <c r="B2333">
        <v>36448</v>
      </c>
      <c r="C2333" s="6">
        <v>46639</v>
      </c>
      <c r="D2333" t="s">
        <v>2321</v>
      </c>
      <c r="E2333" t="s">
        <v>2322</v>
      </c>
      <c r="F2333" s="7">
        <v>72110</v>
      </c>
      <c r="G2333" s="7">
        <v>0</v>
      </c>
      <c r="H2333" t="s">
        <v>101</v>
      </c>
      <c r="I2333" s="8">
        <v>44281</v>
      </c>
      <c r="J2333" s="7" t="s">
        <v>92</v>
      </c>
      <c r="K2333" s="9">
        <v>3174.17</v>
      </c>
    </row>
    <row r="2334" spans="1:11" x14ac:dyDescent="0.3">
      <c r="A2334" t="s">
        <v>83</v>
      </c>
      <c r="B2334">
        <v>36449</v>
      </c>
      <c r="C2334" s="6">
        <v>44721</v>
      </c>
      <c r="D2334" t="s">
        <v>2323</v>
      </c>
      <c r="E2334" t="s">
        <v>154</v>
      </c>
      <c r="F2334" s="7">
        <v>62323</v>
      </c>
      <c r="G2334" s="7">
        <v>0</v>
      </c>
      <c r="H2334" t="s">
        <v>122</v>
      </c>
      <c r="I2334" s="8">
        <v>44211</v>
      </c>
      <c r="J2334" s="7" t="s">
        <v>92</v>
      </c>
      <c r="K2334" s="9">
        <v>17967.91</v>
      </c>
    </row>
    <row r="2335" spans="1:11" x14ac:dyDescent="0.3">
      <c r="A2335" t="s">
        <v>83</v>
      </c>
      <c r="B2335">
        <v>36453</v>
      </c>
      <c r="C2335" s="6">
        <v>44730</v>
      </c>
      <c r="D2335" t="s">
        <v>2324</v>
      </c>
      <c r="E2335" t="s">
        <v>200</v>
      </c>
      <c r="F2335" s="7">
        <v>45378</v>
      </c>
      <c r="G2335" s="7">
        <v>0</v>
      </c>
      <c r="H2335" t="s">
        <v>133</v>
      </c>
      <c r="I2335" s="8">
        <v>44232</v>
      </c>
      <c r="J2335" s="7" t="s">
        <v>96</v>
      </c>
      <c r="K2335" s="9">
        <v>10151.39</v>
      </c>
    </row>
    <row r="2336" spans="1:11" x14ac:dyDescent="0.3">
      <c r="A2336" t="s">
        <v>83</v>
      </c>
      <c r="B2336">
        <v>36463</v>
      </c>
      <c r="C2336" s="6">
        <v>44752</v>
      </c>
      <c r="D2336" t="s">
        <v>2325</v>
      </c>
      <c r="E2336" t="s">
        <v>94</v>
      </c>
      <c r="F2336" s="7">
        <v>47562</v>
      </c>
      <c r="G2336" s="7">
        <v>0</v>
      </c>
      <c r="H2336" t="s">
        <v>684</v>
      </c>
      <c r="I2336" s="8">
        <v>44198</v>
      </c>
      <c r="J2336" s="7" t="s">
        <v>837</v>
      </c>
      <c r="K2336" s="9">
        <v>129858.04999999999</v>
      </c>
    </row>
    <row r="2337" spans="1:11" x14ac:dyDescent="0.3">
      <c r="A2337" t="s">
        <v>83</v>
      </c>
      <c r="B2337">
        <v>36477</v>
      </c>
      <c r="C2337" s="6">
        <v>44789</v>
      </c>
      <c r="D2337" t="s">
        <v>2326</v>
      </c>
      <c r="E2337" t="s">
        <v>153</v>
      </c>
      <c r="F2337" s="7">
        <v>64483</v>
      </c>
      <c r="G2337" s="7">
        <v>0</v>
      </c>
      <c r="H2337" t="s">
        <v>126</v>
      </c>
      <c r="I2337" s="8">
        <v>44207</v>
      </c>
      <c r="J2337" s="7" t="s">
        <v>170</v>
      </c>
      <c r="K2337" s="9">
        <v>22039.86</v>
      </c>
    </row>
    <row r="2338" spans="1:11" x14ac:dyDescent="0.3">
      <c r="A2338" t="s">
        <v>83</v>
      </c>
      <c r="B2338">
        <v>36477</v>
      </c>
      <c r="C2338" s="6">
        <v>45179</v>
      </c>
      <c r="D2338" t="s">
        <v>2326</v>
      </c>
      <c r="E2338" t="s">
        <v>153</v>
      </c>
      <c r="F2338" s="7">
        <v>64483</v>
      </c>
      <c r="G2338" s="7">
        <v>0</v>
      </c>
      <c r="H2338" t="s">
        <v>126</v>
      </c>
      <c r="I2338" s="8">
        <v>44228</v>
      </c>
      <c r="J2338" s="7" t="s">
        <v>170</v>
      </c>
      <c r="K2338" s="9">
        <v>20639.849999999999</v>
      </c>
    </row>
    <row r="2339" spans="1:11" x14ac:dyDescent="0.3">
      <c r="A2339" t="s">
        <v>83</v>
      </c>
      <c r="B2339">
        <v>36480</v>
      </c>
      <c r="C2339" s="6">
        <v>44793</v>
      </c>
      <c r="D2339" t="s">
        <v>2327</v>
      </c>
      <c r="E2339" t="s">
        <v>154</v>
      </c>
      <c r="F2339" s="7">
        <v>64483</v>
      </c>
      <c r="G2339" s="7">
        <v>0</v>
      </c>
      <c r="H2339" t="s">
        <v>126</v>
      </c>
      <c r="I2339" s="8">
        <v>44211</v>
      </c>
      <c r="J2339" s="7" t="s">
        <v>92</v>
      </c>
      <c r="K2339" s="9">
        <v>20688.830000000002</v>
      </c>
    </row>
    <row r="2340" spans="1:11" x14ac:dyDescent="0.3">
      <c r="A2340" t="s">
        <v>88</v>
      </c>
      <c r="B2340">
        <v>36485</v>
      </c>
      <c r="C2340" s="6">
        <v>44799</v>
      </c>
      <c r="D2340" t="s">
        <v>2328</v>
      </c>
      <c r="E2340" t="s">
        <v>116</v>
      </c>
      <c r="F2340" s="7">
        <v>45380</v>
      </c>
      <c r="G2340" s="7">
        <v>0</v>
      </c>
      <c r="H2340" t="s">
        <v>117</v>
      </c>
      <c r="I2340" s="8">
        <v>44203</v>
      </c>
      <c r="J2340" s="7" t="s">
        <v>142</v>
      </c>
      <c r="K2340" s="9">
        <v>19418.36</v>
      </c>
    </row>
    <row r="2341" spans="1:11" x14ac:dyDescent="0.3">
      <c r="A2341" t="s">
        <v>88</v>
      </c>
      <c r="B2341">
        <v>36485</v>
      </c>
      <c r="C2341" s="6">
        <v>46673</v>
      </c>
      <c r="D2341" t="s">
        <v>2328</v>
      </c>
      <c r="E2341" t="s">
        <v>100</v>
      </c>
      <c r="F2341" s="7">
        <v>72110</v>
      </c>
      <c r="G2341" s="7">
        <v>0</v>
      </c>
      <c r="H2341" t="s">
        <v>101</v>
      </c>
      <c r="I2341" s="8">
        <v>44285</v>
      </c>
      <c r="J2341" s="7" t="s">
        <v>142</v>
      </c>
      <c r="K2341" s="9">
        <v>4607.37</v>
      </c>
    </row>
    <row r="2342" spans="1:11" x14ac:dyDescent="0.3">
      <c r="A2342" t="s">
        <v>83</v>
      </c>
      <c r="B2342">
        <v>36491</v>
      </c>
      <c r="C2342" s="6">
        <v>44808</v>
      </c>
      <c r="D2342" t="s">
        <v>2329</v>
      </c>
      <c r="E2342" t="s">
        <v>127</v>
      </c>
      <c r="F2342" s="7">
        <v>64483</v>
      </c>
      <c r="G2342" s="7">
        <v>0</v>
      </c>
      <c r="H2342" t="s">
        <v>126</v>
      </c>
      <c r="I2342" s="8">
        <v>44207</v>
      </c>
      <c r="J2342" s="7" t="s">
        <v>96</v>
      </c>
      <c r="K2342" s="9">
        <v>21109.08</v>
      </c>
    </row>
    <row r="2343" spans="1:11" x14ac:dyDescent="0.3">
      <c r="A2343" t="s">
        <v>88</v>
      </c>
      <c r="B2343">
        <v>36493</v>
      </c>
      <c r="C2343" s="6">
        <v>45790</v>
      </c>
      <c r="D2343" t="s">
        <v>2330</v>
      </c>
      <c r="E2343" t="s">
        <v>85</v>
      </c>
      <c r="F2343" s="7">
        <v>80053</v>
      </c>
      <c r="G2343" s="7">
        <v>0</v>
      </c>
      <c r="H2343" t="s">
        <v>163</v>
      </c>
      <c r="I2343" s="8">
        <v>44209</v>
      </c>
      <c r="J2343" s="7" t="s">
        <v>142</v>
      </c>
      <c r="K2343" s="9">
        <v>1362.62</v>
      </c>
    </row>
    <row r="2344" spans="1:11" x14ac:dyDescent="0.3">
      <c r="A2344" t="s">
        <v>83</v>
      </c>
      <c r="B2344">
        <v>36494</v>
      </c>
      <c r="C2344" s="6">
        <v>44816</v>
      </c>
      <c r="D2344" t="s">
        <v>2331</v>
      </c>
      <c r="E2344" t="s">
        <v>153</v>
      </c>
      <c r="F2344" s="7">
        <v>72148</v>
      </c>
      <c r="G2344" s="7">
        <v>0</v>
      </c>
      <c r="H2344" t="s">
        <v>91</v>
      </c>
      <c r="I2344" s="8">
        <v>44203</v>
      </c>
      <c r="J2344" s="7" t="s">
        <v>92</v>
      </c>
      <c r="K2344" s="9">
        <v>9646.9800000000014</v>
      </c>
    </row>
    <row r="2345" spans="1:11" x14ac:dyDescent="0.3">
      <c r="A2345" t="s">
        <v>83</v>
      </c>
      <c r="B2345">
        <v>36495</v>
      </c>
      <c r="C2345" s="6">
        <v>45123</v>
      </c>
      <c r="D2345" t="s">
        <v>2332</v>
      </c>
      <c r="E2345" t="s">
        <v>109</v>
      </c>
      <c r="F2345" s="7">
        <v>80053</v>
      </c>
      <c r="G2345" s="7">
        <v>0</v>
      </c>
      <c r="H2345" t="s">
        <v>163</v>
      </c>
      <c r="I2345" s="8">
        <v>44204</v>
      </c>
      <c r="J2345" s="7" t="s">
        <v>96</v>
      </c>
      <c r="K2345" s="9">
        <v>1629.8</v>
      </c>
    </row>
    <row r="2346" spans="1:11" x14ac:dyDescent="0.3">
      <c r="A2346" t="s">
        <v>83</v>
      </c>
      <c r="B2346">
        <v>36499</v>
      </c>
      <c r="C2346" s="6">
        <v>45339</v>
      </c>
      <c r="D2346" t="s">
        <v>2333</v>
      </c>
      <c r="E2346" t="s">
        <v>153</v>
      </c>
      <c r="F2346" s="7">
        <v>64483</v>
      </c>
      <c r="G2346" s="7">
        <v>0</v>
      </c>
      <c r="H2346" t="s">
        <v>126</v>
      </c>
      <c r="I2346" s="8">
        <v>44235</v>
      </c>
      <c r="J2346" s="7" t="s">
        <v>96</v>
      </c>
      <c r="K2346" s="9">
        <v>20063.439999999999</v>
      </c>
    </row>
    <row r="2347" spans="1:11" x14ac:dyDescent="0.3">
      <c r="A2347" t="s">
        <v>83</v>
      </c>
      <c r="B2347">
        <v>36499</v>
      </c>
      <c r="C2347" s="6">
        <v>47226</v>
      </c>
      <c r="D2347" t="s">
        <v>2333</v>
      </c>
      <c r="E2347" t="s">
        <v>153</v>
      </c>
      <c r="F2347" s="7">
        <v>64483</v>
      </c>
      <c r="G2347" s="7">
        <v>0</v>
      </c>
      <c r="H2347" t="s">
        <v>126</v>
      </c>
      <c r="I2347" s="8">
        <v>44326</v>
      </c>
      <c r="J2347" s="7" t="s">
        <v>96</v>
      </c>
      <c r="K2347" s="9">
        <v>20314.64</v>
      </c>
    </row>
    <row r="2348" spans="1:11" x14ac:dyDescent="0.3">
      <c r="A2348" t="s">
        <v>83</v>
      </c>
      <c r="B2348">
        <v>36501</v>
      </c>
      <c r="C2348" s="6">
        <v>44830</v>
      </c>
      <c r="D2348" t="s">
        <v>2334</v>
      </c>
      <c r="E2348" t="s">
        <v>153</v>
      </c>
      <c r="F2348" s="7">
        <v>64483</v>
      </c>
      <c r="G2348" s="7">
        <v>0</v>
      </c>
      <c r="H2348" t="s">
        <v>126</v>
      </c>
      <c r="I2348" s="8">
        <v>44207</v>
      </c>
      <c r="J2348" s="7" t="s">
        <v>92</v>
      </c>
      <c r="K2348" s="9">
        <v>20385.45</v>
      </c>
    </row>
    <row r="2349" spans="1:11" x14ac:dyDescent="0.3">
      <c r="A2349" t="s">
        <v>83</v>
      </c>
      <c r="B2349">
        <v>36501</v>
      </c>
      <c r="C2349" s="6">
        <v>47267</v>
      </c>
      <c r="D2349" t="s">
        <v>2334</v>
      </c>
      <c r="E2349" t="s">
        <v>153</v>
      </c>
      <c r="F2349" s="7">
        <v>64483</v>
      </c>
      <c r="G2349" s="7">
        <v>0</v>
      </c>
      <c r="H2349" t="s">
        <v>126</v>
      </c>
      <c r="I2349" s="8">
        <v>44326</v>
      </c>
      <c r="J2349" s="7" t="s">
        <v>92</v>
      </c>
      <c r="K2349" s="9">
        <v>19895.66</v>
      </c>
    </row>
    <row r="2350" spans="1:11" x14ac:dyDescent="0.3">
      <c r="A2350" t="s">
        <v>83</v>
      </c>
      <c r="B2350">
        <v>36501</v>
      </c>
      <c r="C2350" s="6">
        <v>48053</v>
      </c>
      <c r="D2350" t="s">
        <v>2334</v>
      </c>
      <c r="E2350" t="s">
        <v>153</v>
      </c>
      <c r="F2350" s="7">
        <v>64483</v>
      </c>
      <c r="G2350" s="7">
        <v>0</v>
      </c>
      <c r="H2350" t="s">
        <v>126</v>
      </c>
      <c r="I2350" s="8">
        <v>44361</v>
      </c>
      <c r="J2350" s="7" t="s">
        <v>92</v>
      </c>
      <c r="K2350" s="9">
        <v>20082.330000000002</v>
      </c>
    </row>
    <row r="2351" spans="1:11" x14ac:dyDescent="0.3">
      <c r="A2351" t="s">
        <v>83</v>
      </c>
      <c r="B2351">
        <v>36504</v>
      </c>
      <c r="C2351" s="6">
        <v>44834</v>
      </c>
      <c r="D2351" t="s">
        <v>2335</v>
      </c>
      <c r="E2351" t="s">
        <v>153</v>
      </c>
      <c r="F2351" s="7">
        <v>64483</v>
      </c>
      <c r="G2351" s="7">
        <v>0</v>
      </c>
      <c r="H2351" t="s">
        <v>126</v>
      </c>
      <c r="I2351" s="8">
        <v>44228</v>
      </c>
      <c r="J2351" s="7" t="s">
        <v>96</v>
      </c>
      <c r="K2351" s="9">
        <v>19983.91</v>
      </c>
    </row>
    <row r="2352" spans="1:11" x14ac:dyDescent="0.3">
      <c r="A2352" t="s">
        <v>83</v>
      </c>
      <c r="B2352">
        <v>36505</v>
      </c>
      <c r="C2352" s="6">
        <v>44835</v>
      </c>
      <c r="D2352" t="s">
        <v>2336</v>
      </c>
      <c r="E2352" t="s">
        <v>127</v>
      </c>
      <c r="F2352" s="7">
        <v>62323</v>
      </c>
      <c r="G2352" s="7">
        <v>0</v>
      </c>
      <c r="H2352" t="s">
        <v>122</v>
      </c>
      <c r="I2352" s="8">
        <v>44207</v>
      </c>
      <c r="J2352" s="7" t="s">
        <v>92</v>
      </c>
      <c r="K2352" s="9">
        <v>20985.119999999999</v>
      </c>
    </row>
    <row r="2353" spans="1:11" x14ac:dyDescent="0.3">
      <c r="A2353" t="s">
        <v>83</v>
      </c>
      <c r="B2353">
        <v>36507</v>
      </c>
      <c r="C2353" s="6">
        <v>44842</v>
      </c>
      <c r="D2353" t="s">
        <v>2337</v>
      </c>
      <c r="E2353" t="s">
        <v>153</v>
      </c>
      <c r="F2353" s="7">
        <v>64483</v>
      </c>
      <c r="G2353" s="7">
        <v>0</v>
      </c>
      <c r="H2353" t="s">
        <v>126</v>
      </c>
      <c r="I2353" s="8">
        <v>44207</v>
      </c>
      <c r="J2353" s="7" t="s">
        <v>96</v>
      </c>
      <c r="K2353" s="9">
        <v>20035.29</v>
      </c>
    </row>
    <row r="2354" spans="1:11" x14ac:dyDescent="0.3">
      <c r="A2354" t="s">
        <v>83</v>
      </c>
      <c r="B2354">
        <v>36507</v>
      </c>
      <c r="C2354" s="6">
        <v>45218</v>
      </c>
      <c r="D2354" t="s">
        <v>2337</v>
      </c>
      <c r="E2354" t="s">
        <v>153</v>
      </c>
      <c r="F2354" s="7">
        <v>64483</v>
      </c>
      <c r="G2354" s="7">
        <v>0</v>
      </c>
      <c r="H2354" t="s">
        <v>126</v>
      </c>
      <c r="I2354" s="8">
        <v>44235</v>
      </c>
      <c r="J2354" s="7" t="s">
        <v>96</v>
      </c>
      <c r="K2354" s="9">
        <v>19955.759999999998</v>
      </c>
    </row>
    <row r="2355" spans="1:11" x14ac:dyDescent="0.3">
      <c r="A2355" t="s">
        <v>83</v>
      </c>
      <c r="B2355">
        <v>36514</v>
      </c>
      <c r="C2355" s="6">
        <v>44858</v>
      </c>
      <c r="D2355" t="s">
        <v>2338</v>
      </c>
      <c r="E2355" t="s">
        <v>154</v>
      </c>
      <c r="F2355" s="7">
        <v>62323</v>
      </c>
      <c r="G2355" s="7">
        <v>0</v>
      </c>
      <c r="H2355" t="s">
        <v>122</v>
      </c>
      <c r="I2355" s="8">
        <v>44211</v>
      </c>
      <c r="J2355" s="7" t="s">
        <v>92</v>
      </c>
      <c r="K2355" s="9">
        <v>17939.759999999998</v>
      </c>
    </row>
    <row r="2356" spans="1:11" x14ac:dyDescent="0.3">
      <c r="A2356" t="s">
        <v>83</v>
      </c>
      <c r="B2356">
        <v>36517</v>
      </c>
      <c r="C2356" s="6">
        <v>45116</v>
      </c>
      <c r="D2356" t="s">
        <v>2339</v>
      </c>
      <c r="E2356" t="s">
        <v>109</v>
      </c>
      <c r="F2356" s="7">
        <v>80053</v>
      </c>
      <c r="G2356" s="7">
        <v>0</v>
      </c>
      <c r="H2356" t="s">
        <v>163</v>
      </c>
      <c r="I2356" s="8">
        <v>44214</v>
      </c>
      <c r="J2356" s="7" t="s">
        <v>1468</v>
      </c>
      <c r="K2356" s="9">
        <v>2307.06</v>
      </c>
    </row>
    <row r="2357" spans="1:11" x14ac:dyDescent="0.3">
      <c r="A2357" t="s">
        <v>83</v>
      </c>
      <c r="B2357">
        <v>36522</v>
      </c>
      <c r="C2357" s="6">
        <v>44870</v>
      </c>
      <c r="D2357" t="s">
        <v>2340</v>
      </c>
      <c r="E2357" t="s">
        <v>1074</v>
      </c>
      <c r="F2357" s="7">
        <v>55700</v>
      </c>
      <c r="G2357" s="7">
        <v>0</v>
      </c>
      <c r="H2357" t="s">
        <v>258</v>
      </c>
      <c r="I2357" s="8">
        <v>44224</v>
      </c>
      <c r="J2357" s="7" t="s">
        <v>172</v>
      </c>
      <c r="K2357" s="9">
        <v>41936.300000000003</v>
      </c>
    </row>
    <row r="2358" spans="1:11" x14ac:dyDescent="0.3">
      <c r="A2358" t="s">
        <v>83</v>
      </c>
      <c r="B2358">
        <v>36530</v>
      </c>
      <c r="C2358" s="6">
        <v>44884</v>
      </c>
      <c r="D2358" t="s">
        <v>2341</v>
      </c>
      <c r="E2358" t="s">
        <v>85</v>
      </c>
      <c r="F2358" s="7">
        <v>73721</v>
      </c>
      <c r="G2358" s="7">
        <v>0</v>
      </c>
      <c r="H2358" t="s">
        <v>113</v>
      </c>
      <c r="I2358" s="8">
        <v>44207</v>
      </c>
      <c r="J2358" s="7" t="s">
        <v>102</v>
      </c>
      <c r="K2358" s="9">
        <v>6086.21</v>
      </c>
    </row>
    <row r="2359" spans="1:11" x14ac:dyDescent="0.3">
      <c r="A2359" t="s">
        <v>83</v>
      </c>
      <c r="B2359">
        <v>36534</v>
      </c>
      <c r="C2359" s="6">
        <v>44893</v>
      </c>
      <c r="D2359" t="s">
        <v>2342</v>
      </c>
      <c r="E2359" t="s">
        <v>213</v>
      </c>
      <c r="F2359" s="7">
        <v>74177</v>
      </c>
      <c r="G2359" s="7">
        <v>0</v>
      </c>
      <c r="H2359" t="s">
        <v>184</v>
      </c>
      <c r="I2359" s="8">
        <v>44207</v>
      </c>
      <c r="J2359" s="7" t="s">
        <v>96</v>
      </c>
      <c r="K2359" s="9">
        <v>12202.03</v>
      </c>
    </row>
    <row r="2360" spans="1:11" x14ac:dyDescent="0.3">
      <c r="A2360" t="s">
        <v>83</v>
      </c>
      <c r="B2360">
        <v>36539</v>
      </c>
      <c r="C2360" s="6">
        <v>44902</v>
      </c>
      <c r="D2360" t="s">
        <v>2343</v>
      </c>
      <c r="E2360" t="s">
        <v>319</v>
      </c>
      <c r="F2360" s="7">
        <v>45380</v>
      </c>
      <c r="G2360" s="7">
        <v>0</v>
      </c>
      <c r="H2360" t="s">
        <v>117</v>
      </c>
      <c r="I2360" s="8">
        <v>44208</v>
      </c>
      <c r="J2360" s="7" t="s">
        <v>107</v>
      </c>
      <c r="K2360" s="9">
        <v>17055.75</v>
      </c>
    </row>
    <row r="2361" spans="1:11" x14ac:dyDescent="0.3">
      <c r="A2361" t="s">
        <v>83</v>
      </c>
      <c r="B2361">
        <v>36542</v>
      </c>
      <c r="C2361" s="6">
        <v>44906</v>
      </c>
      <c r="D2361" t="s">
        <v>2344</v>
      </c>
      <c r="E2361" t="s">
        <v>200</v>
      </c>
      <c r="F2361" s="7">
        <v>45378</v>
      </c>
      <c r="G2361" s="7">
        <v>0</v>
      </c>
      <c r="H2361" t="s">
        <v>133</v>
      </c>
      <c r="I2361" s="8">
        <v>44232</v>
      </c>
      <c r="J2361" s="7" t="s">
        <v>170</v>
      </c>
      <c r="K2361" s="9">
        <v>12525.02</v>
      </c>
    </row>
    <row r="2362" spans="1:11" x14ac:dyDescent="0.3">
      <c r="A2362" t="s">
        <v>83</v>
      </c>
      <c r="B2362">
        <v>36546</v>
      </c>
      <c r="C2362" s="6">
        <v>44918</v>
      </c>
      <c r="D2362" t="s">
        <v>2345</v>
      </c>
      <c r="E2362" t="s">
        <v>153</v>
      </c>
      <c r="F2362" s="7">
        <v>64483</v>
      </c>
      <c r="G2362" s="7">
        <v>0</v>
      </c>
      <c r="H2362" t="s">
        <v>126</v>
      </c>
      <c r="I2362" s="8">
        <v>44214</v>
      </c>
      <c r="J2362" s="7" t="s">
        <v>92</v>
      </c>
      <c r="K2362" s="9">
        <v>20305.919999999998</v>
      </c>
    </row>
    <row r="2363" spans="1:11" x14ac:dyDescent="0.3">
      <c r="A2363" t="s">
        <v>83</v>
      </c>
      <c r="B2363">
        <v>36546</v>
      </c>
      <c r="C2363" s="6">
        <v>46768</v>
      </c>
      <c r="D2363" t="s">
        <v>2345</v>
      </c>
      <c r="E2363" t="s">
        <v>153</v>
      </c>
      <c r="F2363" s="7">
        <v>64483</v>
      </c>
      <c r="G2363" s="7">
        <v>0</v>
      </c>
      <c r="H2363" t="s">
        <v>126</v>
      </c>
      <c r="I2363" s="8">
        <v>44305</v>
      </c>
      <c r="J2363" s="7" t="s">
        <v>92</v>
      </c>
      <c r="K2363" s="9">
        <v>20611.91</v>
      </c>
    </row>
    <row r="2364" spans="1:11" x14ac:dyDescent="0.3">
      <c r="A2364" t="s">
        <v>83</v>
      </c>
      <c r="B2364">
        <v>36546</v>
      </c>
      <c r="C2364" s="6">
        <v>48229</v>
      </c>
      <c r="D2364" t="s">
        <v>2345</v>
      </c>
      <c r="E2364" t="s">
        <v>153</v>
      </c>
      <c r="F2364" s="7">
        <v>64483</v>
      </c>
      <c r="G2364" s="7">
        <v>0</v>
      </c>
      <c r="H2364" t="s">
        <v>126</v>
      </c>
      <c r="I2364" s="8">
        <v>44368</v>
      </c>
      <c r="J2364" s="7" t="s">
        <v>92</v>
      </c>
      <c r="K2364" s="9">
        <v>20069.72</v>
      </c>
    </row>
    <row r="2365" spans="1:11" x14ac:dyDescent="0.3">
      <c r="A2365" t="s">
        <v>83</v>
      </c>
      <c r="B2365">
        <v>36548</v>
      </c>
      <c r="C2365" s="6">
        <v>47904</v>
      </c>
      <c r="D2365" t="s">
        <v>2346</v>
      </c>
      <c r="E2365" t="s">
        <v>85</v>
      </c>
      <c r="F2365" s="7">
        <v>29881</v>
      </c>
      <c r="G2365" s="7">
        <v>0</v>
      </c>
      <c r="H2365" t="s">
        <v>86</v>
      </c>
      <c r="I2365" s="8">
        <v>44342</v>
      </c>
      <c r="J2365" s="7" t="s">
        <v>386</v>
      </c>
      <c r="K2365" s="9">
        <v>38491.590000000004</v>
      </c>
    </row>
    <row r="2366" spans="1:11" x14ac:dyDescent="0.3">
      <c r="A2366" t="s">
        <v>83</v>
      </c>
      <c r="B2366">
        <v>36553</v>
      </c>
      <c r="C2366" s="6">
        <v>44932</v>
      </c>
      <c r="D2366" t="s">
        <v>2347</v>
      </c>
      <c r="E2366" t="s">
        <v>116</v>
      </c>
      <c r="F2366" s="7">
        <v>43239</v>
      </c>
      <c r="G2366" s="7">
        <v>0</v>
      </c>
      <c r="H2366" t="s">
        <v>95</v>
      </c>
      <c r="I2366" s="8">
        <v>44217</v>
      </c>
      <c r="J2366" s="7" t="s">
        <v>96</v>
      </c>
      <c r="K2366" s="9">
        <v>11504.199999999999</v>
      </c>
    </row>
    <row r="2367" spans="1:11" x14ac:dyDescent="0.3">
      <c r="A2367" t="s">
        <v>83</v>
      </c>
      <c r="B2367">
        <v>36555</v>
      </c>
      <c r="C2367" s="6">
        <v>44939</v>
      </c>
      <c r="D2367" t="s">
        <v>2348</v>
      </c>
      <c r="E2367" t="s">
        <v>153</v>
      </c>
      <c r="F2367" s="7">
        <v>64483</v>
      </c>
      <c r="G2367" s="7">
        <v>0</v>
      </c>
      <c r="H2367" t="s">
        <v>126</v>
      </c>
      <c r="I2367" s="8">
        <v>44221</v>
      </c>
      <c r="J2367" s="7" t="s">
        <v>96</v>
      </c>
      <c r="K2367" s="9">
        <v>21781.08</v>
      </c>
    </row>
    <row r="2368" spans="1:11" x14ac:dyDescent="0.3">
      <c r="A2368" t="s">
        <v>83</v>
      </c>
      <c r="B2368">
        <v>36558</v>
      </c>
      <c r="C2368" s="6">
        <v>44946</v>
      </c>
      <c r="D2368" t="s">
        <v>2349</v>
      </c>
      <c r="E2368" t="s">
        <v>154</v>
      </c>
      <c r="F2368" s="7">
        <v>64483</v>
      </c>
      <c r="G2368" s="7">
        <v>0</v>
      </c>
      <c r="H2368" t="s">
        <v>126</v>
      </c>
      <c r="I2368" s="8">
        <v>44225</v>
      </c>
      <c r="J2368" s="7" t="s">
        <v>92</v>
      </c>
      <c r="K2368" s="9">
        <v>20127.66</v>
      </c>
    </row>
    <row r="2369" spans="1:11" x14ac:dyDescent="0.3">
      <c r="A2369" t="s">
        <v>83</v>
      </c>
      <c r="B2369">
        <v>36558</v>
      </c>
      <c r="C2369" s="6">
        <v>47471</v>
      </c>
      <c r="D2369" t="s">
        <v>2349</v>
      </c>
      <c r="E2369" t="s">
        <v>153</v>
      </c>
      <c r="F2369" s="7">
        <v>64483</v>
      </c>
      <c r="G2369" s="7">
        <v>0</v>
      </c>
      <c r="H2369" t="s">
        <v>126</v>
      </c>
      <c r="I2369" s="8">
        <v>44333</v>
      </c>
      <c r="J2369" s="7" t="s">
        <v>92</v>
      </c>
      <c r="K2369" s="9">
        <v>20142.400000000001</v>
      </c>
    </row>
    <row r="2370" spans="1:11" x14ac:dyDescent="0.3">
      <c r="A2370" t="s">
        <v>83</v>
      </c>
      <c r="B2370">
        <v>36558</v>
      </c>
      <c r="C2370" s="6">
        <v>48331</v>
      </c>
      <c r="D2370" t="s">
        <v>2349</v>
      </c>
      <c r="E2370" t="s">
        <v>154</v>
      </c>
      <c r="F2370" s="7">
        <v>64483</v>
      </c>
      <c r="G2370" s="7">
        <v>0</v>
      </c>
      <c r="H2370" t="s">
        <v>126</v>
      </c>
      <c r="I2370" s="8">
        <v>44365</v>
      </c>
      <c r="J2370" s="7" t="s">
        <v>92</v>
      </c>
      <c r="K2370" s="9">
        <v>20214.04</v>
      </c>
    </row>
    <row r="2371" spans="1:11" x14ac:dyDescent="0.3">
      <c r="A2371" t="s">
        <v>83</v>
      </c>
      <c r="B2371">
        <v>36560</v>
      </c>
      <c r="C2371" s="6">
        <v>44950</v>
      </c>
      <c r="D2371" t="s">
        <v>2350</v>
      </c>
      <c r="E2371" t="s">
        <v>153</v>
      </c>
      <c r="F2371" s="7">
        <v>64483</v>
      </c>
      <c r="G2371" s="7">
        <v>0</v>
      </c>
      <c r="H2371" t="s">
        <v>126</v>
      </c>
      <c r="I2371" s="8">
        <v>44221</v>
      </c>
      <c r="J2371" s="7" t="s">
        <v>147</v>
      </c>
      <c r="K2371" s="9">
        <v>19695.45</v>
      </c>
    </row>
    <row r="2372" spans="1:11" x14ac:dyDescent="0.3">
      <c r="A2372" t="s">
        <v>83</v>
      </c>
      <c r="B2372">
        <v>36562</v>
      </c>
      <c r="C2372" s="6">
        <v>44952</v>
      </c>
      <c r="D2372" t="s">
        <v>2351</v>
      </c>
      <c r="E2372" t="s">
        <v>358</v>
      </c>
      <c r="F2372" s="7">
        <v>76700</v>
      </c>
      <c r="G2372" s="7">
        <v>0</v>
      </c>
      <c r="H2372" t="s">
        <v>124</v>
      </c>
      <c r="I2372" s="8">
        <v>44214</v>
      </c>
      <c r="J2372" s="7" t="s">
        <v>102</v>
      </c>
      <c r="K2372" s="9">
        <v>2865.56</v>
      </c>
    </row>
    <row r="2373" spans="1:11" x14ac:dyDescent="0.3">
      <c r="A2373" t="s">
        <v>83</v>
      </c>
      <c r="B2373">
        <v>36563</v>
      </c>
      <c r="C2373" s="6">
        <v>44958</v>
      </c>
      <c r="D2373" t="s">
        <v>2352</v>
      </c>
      <c r="E2373" t="s">
        <v>354</v>
      </c>
      <c r="F2373" s="7">
        <v>72148</v>
      </c>
      <c r="G2373" s="7">
        <v>0</v>
      </c>
      <c r="H2373" t="s">
        <v>91</v>
      </c>
      <c r="I2373" s="8">
        <v>44210</v>
      </c>
      <c r="J2373" s="7" t="s">
        <v>96</v>
      </c>
      <c r="K2373" s="9">
        <v>8385.3700000000008</v>
      </c>
    </row>
    <row r="2374" spans="1:11" x14ac:dyDescent="0.3">
      <c r="A2374" t="s">
        <v>83</v>
      </c>
      <c r="B2374">
        <v>36570</v>
      </c>
      <c r="C2374" s="6">
        <v>44975</v>
      </c>
      <c r="D2374" t="s">
        <v>2353</v>
      </c>
      <c r="E2374" t="s">
        <v>85</v>
      </c>
      <c r="F2374" s="7">
        <v>29881</v>
      </c>
      <c r="G2374" s="7">
        <v>0</v>
      </c>
      <c r="H2374" t="s">
        <v>86</v>
      </c>
      <c r="I2374" s="8">
        <v>44215</v>
      </c>
      <c r="J2374" s="7" t="s">
        <v>172</v>
      </c>
      <c r="K2374" s="9">
        <v>33817.599999999999</v>
      </c>
    </row>
    <row r="2375" spans="1:11" x14ac:dyDescent="0.3">
      <c r="A2375" t="s">
        <v>83</v>
      </c>
      <c r="B2375">
        <v>36572</v>
      </c>
      <c r="C2375" s="6">
        <v>44978</v>
      </c>
      <c r="D2375" t="s">
        <v>2354</v>
      </c>
      <c r="E2375" t="s">
        <v>85</v>
      </c>
      <c r="F2375" s="7">
        <v>29881</v>
      </c>
      <c r="G2375" s="7">
        <v>0</v>
      </c>
      <c r="H2375" t="s">
        <v>86</v>
      </c>
      <c r="I2375" s="8">
        <v>44215</v>
      </c>
      <c r="J2375" s="7" t="s">
        <v>96</v>
      </c>
      <c r="K2375" s="9">
        <v>32518.32</v>
      </c>
    </row>
    <row r="2376" spans="1:11" x14ac:dyDescent="0.3">
      <c r="A2376" t="s">
        <v>83</v>
      </c>
      <c r="B2376">
        <v>36578</v>
      </c>
      <c r="C2376" s="6">
        <v>44987</v>
      </c>
      <c r="D2376" t="s">
        <v>2355</v>
      </c>
      <c r="E2376" t="s">
        <v>127</v>
      </c>
      <c r="F2376" s="7">
        <v>64483</v>
      </c>
      <c r="G2376" s="7">
        <v>0</v>
      </c>
      <c r="H2376" t="s">
        <v>126</v>
      </c>
      <c r="I2376" s="8">
        <v>44225</v>
      </c>
      <c r="J2376" s="7" t="s">
        <v>170</v>
      </c>
      <c r="K2376" s="9">
        <v>21130.2</v>
      </c>
    </row>
    <row r="2377" spans="1:11" x14ac:dyDescent="0.3">
      <c r="A2377" t="s">
        <v>83</v>
      </c>
      <c r="B2377">
        <v>36582</v>
      </c>
      <c r="C2377" s="6">
        <v>45118</v>
      </c>
      <c r="D2377" t="s">
        <v>2356</v>
      </c>
      <c r="E2377" t="s">
        <v>109</v>
      </c>
      <c r="F2377" s="7">
        <v>80053</v>
      </c>
      <c r="G2377" s="7">
        <v>0</v>
      </c>
      <c r="H2377" t="s">
        <v>163</v>
      </c>
      <c r="I2377" s="8">
        <v>44214</v>
      </c>
      <c r="J2377" s="7" t="s">
        <v>1468</v>
      </c>
      <c r="K2377" s="9">
        <v>1556.33</v>
      </c>
    </row>
    <row r="2378" spans="1:11" x14ac:dyDescent="0.3">
      <c r="A2378" t="s">
        <v>83</v>
      </c>
      <c r="B2378">
        <v>36591</v>
      </c>
      <c r="C2378" s="6">
        <v>45012</v>
      </c>
      <c r="D2378" t="s">
        <v>2357</v>
      </c>
      <c r="E2378" t="s">
        <v>154</v>
      </c>
      <c r="F2378" s="7">
        <v>64483</v>
      </c>
      <c r="G2378" s="7">
        <v>0</v>
      </c>
      <c r="H2378" t="s">
        <v>126</v>
      </c>
      <c r="I2378" s="8">
        <v>44274</v>
      </c>
      <c r="J2378" s="7" t="s">
        <v>96</v>
      </c>
      <c r="K2378" s="9">
        <v>20343.900000000001</v>
      </c>
    </row>
    <row r="2379" spans="1:11" x14ac:dyDescent="0.3">
      <c r="A2379" t="s">
        <v>83</v>
      </c>
      <c r="B2379">
        <v>36609</v>
      </c>
      <c r="C2379" s="6">
        <v>45051</v>
      </c>
      <c r="D2379" t="s">
        <v>2358</v>
      </c>
      <c r="E2379" t="s">
        <v>85</v>
      </c>
      <c r="F2379" s="7">
        <v>29881</v>
      </c>
      <c r="G2379" s="7">
        <v>0</v>
      </c>
      <c r="H2379" t="s">
        <v>86</v>
      </c>
      <c r="I2379" s="8">
        <v>44216</v>
      </c>
      <c r="J2379" s="7" t="s">
        <v>96</v>
      </c>
      <c r="K2379" s="9">
        <v>35708.409999999996</v>
      </c>
    </row>
    <row r="2380" spans="1:11" x14ac:dyDescent="0.3">
      <c r="A2380" t="s">
        <v>83</v>
      </c>
      <c r="B2380">
        <v>36630</v>
      </c>
      <c r="C2380" s="6">
        <v>45107</v>
      </c>
      <c r="D2380" t="s">
        <v>2359</v>
      </c>
      <c r="E2380" t="s">
        <v>1079</v>
      </c>
      <c r="F2380" s="7">
        <v>72110</v>
      </c>
      <c r="G2380" s="7">
        <v>0</v>
      </c>
      <c r="H2380" t="s">
        <v>101</v>
      </c>
      <c r="I2380" s="8">
        <v>44215</v>
      </c>
      <c r="J2380" s="7" t="s">
        <v>92</v>
      </c>
      <c r="K2380" s="9">
        <v>3174.17</v>
      </c>
    </row>
    <row r="2381" spans="1:11" x14ac:dyDescent="0.3">
      <c r="A2381" t="s">
        <v>83</v>
      </c>
      <c r="B2381">
        <v>36642</v>
      </c>
      <c r="C2381" s="6">
        <v>45139</v>
      </c>
      <c r="D2381" t="s">
        <v>2360</v>
      </c>
      <c r="E2381" t="s">
        <v>200</v>
      </c>
      <c r="F2381" s="7">
        <v>43239</v>
      </c>
      <c r="G2381" s="7">
        <v>0</v>
      </c>
      <c r="H2381" t="s">
        <v>95</v>
      </c>
      <c r="I2381" s="8">
        <v>44225</v>
      </c>
      <c r="J2381" s="7" t="s">
        <v>92</v>
      </c>
      <c r="K2381" s="9">
        <v>12947</v>
      </c>
    </row>
    <row r="2382" spans="1:11" x14ac:dyDescent="0.3">
      <c r="A2382" t="s">
        <v>83</v>
      </c>
      <c r="B2382">
        <v>36645</v>
      </c>
      <c r="C2382" s="6">
        <v>45148</v>
      </c>
      <c r="D2382" t="s">
        <v>2361</v>
      </c>
      <c r="E2382" t="s">
        <v>354</v>
      </c>
      <c r="F2382" s="7">
        <v>72148</v>
      </c>
      <c r="G2382" s="7">
        <v>0</v>
      </c>
      <c r="H2382" t="s">
        <v>91</v>
      </c>
      <c r="I2382" s="8">
        <v>44222</v>
      </c>
      <c r="J2382" s="7" t="s">
        <v>96</v>
      </c>
      <c r="K2382" s="9">
        <v>8385.3700000000008</v>
      </c>
    </row>
    <row r="2383" spans="1:11" x14ac:dyDescent="0.3">
      <c r="A2383" t="s">
        <v>83</v>
      </c>
      <c r="B2383">
        <v>36647</v>
      </c>
      <c r="C2383" s="6">
        <v>45154</v>
      </c>
      <c r="D2383" t="s">
        <v>2362</v>
      </c>
      <c r="E2383" t="s">
        <v>354</v>
      </c>
      <c r="F2383" s="7">
        <v>72148</v>
      </c>
      <c r="G2383" s="7">
        <v>0</v>
      </c>
      <c r="H2383" t="s">
        <v>91</v>
      </c>
      <c r="I2383" s="8">
        <v>44216</v>
      </c>
      <c r="J2383" s="7" t="s">
        <v>96</v>
      </c>
      <c r="K2383" s="9">
        <v>8385.3700000000008</v>
      </c>
    </row>
    <row r="2384" spans="1:11" x14ac:dyDescent="0.3">
      <c r="A2384" t="s">
        <v>83</v>
      </c>
      <c r="B2384">
        <v>36651</v>
      </c>
      <c r="C2384" s="6">
        <v>45161</v>
      </c>
      <c r="D2384" t="s">
        <v>2363</v>
      </c>
      <c r="E2384" t="s">
        <v>455</v>
      </c>
      <c r="F2384" s="7">
        <v>72110</v>
      </c>
      <c r="G2384" s="7">
        <v>0</v>
      </c>
      <c r="H2384" t="s">
        <v>101</v>
      </c>
      <c r="I2384" s="8">
        <v>44216</v>
      </c>
      <c r="J2384" s="7" t="s">
        <v>92</v>
      </c>
      <c r="K2384" s="9">
        <v>2019.18</v>
      </c>
    </row>
    <row r="2385" spans="1:11" x14ac:dyDescent="0.3">
      <c r="A2385" t="s">
        <v>83</v>
      </c>
      <c r="B2385">
        <v>36653</v>
      </c>
      <c r="C2385" s="6">
        <v>45436</v>
      </c>
      <c r="D2385" t="s">
        <v>2364</v>
      </c>
      <c r="E2385" t="s">
        <v>94</v>
      </c>
      <c r="F2385" s="7">
        <v>74177</v>
      </c>
      <c r="G2385" s="7">
        <v>0</v>
      </c>
      <c r="H2385" t="s">
        <v>184</v>
      </c>
      <c r="I2385" s="8">
        <v>44228</v>
      </c>
      <c r="J2385" s="7" t="s">
        <v>96</v>
      </c>
      <c r="K2385" s="9">
        <v>12202.03</v>
      </c>
    </row>
    <row r="2386" spans="1:11" x14ac:dyDescent="0.3">
      <c r="A2386" t="s">
        <v>83</v>
      </c>
      <c r="B2386">
        <v>36653</v>
      </c>
      <c r="C2386" s="6">
        <v>46233</v>
      </c>
      <c r="D2386" t="s">
        <v>2364</v>
      </c>
      <c r="E2386" t="s">
        <v>94</v>
      </c>
      <c r="F2386" s="7">
        <v>45378</v>
      </c>
      <c r="G2386" s="7">
        <v>0</v>
      </c>
      <c r="H2386" t="s">
        <v>133</v>
      </c>
      <c r="I2386" s="8">
        <v>44267</v>
      </c>
      <c r="J2386" s="7" t="s">
        <v>96</v>
      </c>
      <c r="K2386" s="9">
        <v>13182.06</v>
      </c>
    </row>
    <row r="2387" spans="1:11" x14ac:dyDescent="0.3">
      <c r="A2387" t="s">
        <v>83</v>
      </c>
      <c r="B2387">
        <v>36657</v>
      </c>
      <c r="C2387" s="6">
        <v>45228</v>
      </c>
      <c r="D2387" t="s">
        <v>2365</v>
      </c>
      <c r="E2387" t="s">
        <v>109</v>
      </c>
      <c r="F2387" s="7">
        <v>80053</v>
      </c>
      <c r="G2387" s="7">
        <v>0</v>
      </c>
      <c r="H2387" t="s">
        <v>163</v>
      </c>
      <c r="I2387" s="8">
        <v>44216</v>
      </c>
      <c r="J2387" s="7" t="s">
        <v>96</v>
      </c>
      <c r="K2387" s="9">
        <v>2187.98</v>
      </c>
    </row>
    <row r="2388" spans="1:11" x14ac:dyDescent="0.3">
      <c r="A2388" t="s">
        <v>83</v>
      </c>
      <c r="B2388">
        <v>36657</v>
      </c>
      <c r="C2388" s="6">
        <v>45177</v>
      </c>
      <c r="D2388" t="s">
        <v>2365</v>
      </c>
      <c r="E2388" t="s">
        <v>109</v>
      </c>
      <c r="F2388" s="7">
        <v>45378</v>
      </c>
      <c r="G2388" s="7">
        <v>0</v>
      </c>
      <c r="H2388" t="s">
        <v>133</v>
      </c>
      <c r="I2388" s="8">
        <v>44222</v>
      </c>
      <c r="J2388" s="7" t="s">
        <v>96</v>
      </c>
      <c r="K2388" s="9">
        <v>12150.98</v>
      </c>
    </row>
    <row r="2389" spans="1:11" x14ac:dyDescent="0.3">
      <c r="A2389" t="s">
        <v>83</v>
      </c>
      <c r="B2389">
        <v>36658</v>
      </c>
      <c r="C2389" s="6">
        <v>45180</v>
      </c>
      <c r="D2389" t="s">
        <v>2366</v>
      </c>
      <c r="E2389" t="s">
        <v>109</v>
      </c>
      <c r="F2389" s="7">
        <v>43239</v>
      </c>
      <c r="G2389" s="7">
        <v>0</v>
      </c>
      <c r="H2389" t="s">
        <v>95</v>
      </c>
      <c r="I2389" s="8">
        <v>44218</v>
      </c>
      <c r="J2389" s="7" t="s">
        <v>147</v>
      </c>
      <c r="K2389" s="9">
        <v>17768.59</v>
      </c>
    </row>
    <row r="2390" spans="1:11" x14ac:dyDescent="0.3">
      <c r="A2390" t="s">
        <v>83</v>
      </c>
      <c r="B2390">
        <v>36661</v>
      </c>
      <c r="C2390" s="6">
        <v>45186</v>
      </c>
      <c r="D2390" t="s">
        <v>2367</v>
      </c>
      <c r="E2390" t="s">
        <v>213</v>
      </c>
      <c r="F2390" s="7">
        <v>74177</v>
      </c>
      <c r="G2390" s="7">
        <v>0</v>
      </c>
      <c r="H2390" t="s">
        <v>184</v>
      </c>
      <c r="I2390" s="8">
        <v>44218</v>
      </c>
      <c r="J2390" s="7" t="s">
        <v>102</v>
      </c>
      <c r="K2390" s="9">
        <v>12291.58</v>
      </c>
    </row>
    <row r="2391" spans="1:11" x14ac:dyDescent="0.3">
      <c r="A2391" t="s">
        <v>83</v>
      </c>
      <c r="B2391">
        <v>36662</v>
      </c>
      <c r="C2391" s="6">
        <v>45187</v>
      </c>
      <c r="D2391" t="s">
        <v>2368</v>
      </c>
      <c r="E2391" t="s">
        <v>633</v>
      </c>
      <c r="F2391" s="7">
        <v>55700</v>
      </c>
      <c r="G2391" s="7">
        <v>0</v>
      </c>
      <c r="H2391" t="s">
        <v>258</v>
      </c>
      <c r="I2391" s="8">
        <v>44222</v>
      </c>
      <c r="J2391" s="7" t="s">
        <v>96</v>
      </c>
      <c r="K2391" s="9">
        <v>24916.510000000002</v>
      </c>
    </row>
    <row r="2392" spans="1:11" x14ac:dyDescent="0.3">
      <c r="A2392" t="s">
        <v>83</v>
      </c>
      <c r="B2392">
        <v>36663</v>
      </c>
      <c r="C2392" s="6">
        <v>45188</v>
      </c>
      <c r="D2392" t="s">
        <v>2369</v>
      </c>
      <c r="E2392" t="s">
        <v>85</v>
      </c>
      <c r="F2392" s="7">
        <v>29881</v>
      </c>
      <c r="G2392" s="7">
        <v>0</v>
      </c>
      <c r="H2392" t="s">
        <v>86</v>
      </c>
      <c r="I2392" s="8">
        <v>44223</v>
      </c>
      <c r="J2392" s="7" t="s">
        <v>172</v>
      </c>
      <c r="K2392" s="9">
        <v>36089.96</v>
      </c>
    </row>
    <row r="2393" spans="1:11" x14ac:dyDescent="0.3">
      <c r="A2393" t="s">
        <v>83</v>
      </c>
      <c r="B2393">
        <v>36669</v>
      </c>
      <c r="C2393" s="6">
        <v>45202</v>
      </c>
      <c r="D2393" t="s">
        <v>2370</v>
      </c>
      <c r="E2393" t="s">
        <v>153</v>
      </c>
      <c r="F2393" s="7">
        <v>64483</v>
      </c>
      <c r="G2393" s="7">
        <v>0</v>
      </c>
      <c r="H2393" t="s">
        <v>126</v>
      </c>
      <c r="I2393" s="8">
        <v>44228</v>
      </c>
      <c r="J2393" s="7" t="s">
        <v>110</v>
      </c>
      <c r="K2393" s="9">
        <v>19995.82</v>
      </c>
    </row>
    <row r="2394" spans="1:11" x14ac:dyDescent="0.3">
      <c r="A2394" t="s">
        <v>83</v>
      </c>
      <c r="B2394">
        <v>36669</v>
      </c>
      <c r="C2394" s="6">
        <v>46608</v>
      </c>
      <c r="D2394" t="s">
        <v>2370</v>
      </c>
      <c r="E2394" t="s">
        <v>153</v>
      </c>
      <c r="F2394" s="7">
        <v>64483</v>
      </c>
      <c r="G2394" s="7">
        <v>0</v>
      </c>
      <c r="H2394" t="s">
        <v>126</v>
      </c>
      <c r="I2394" s="8">
        <v>44292</v>
      </c>
      <c r="J2394" s="7" t="s">
        <v>110</v>
      </c>
      <c r="K2394" s="9">
        <v>20704.900000000001</v>
      </c>
    </row>
    <row r="2395" spans="1:11" x14ac:dyDescent="0.3">
      <c r="A2395" t="s">
        <v>83</v>
      </c>
      <c r="B2395">
        <v>36670</v>
      </c>
      <c r="C2395" s="6">
        <v>45205</v>
      </c>
      <c r="D2395" t="s">
        <v>2371</v>
      </c>
      <c r="E2395" t="s">
        <v>153</v>
      </c>
      <c r="F2395" s="7">
        <v>64483</v>
      </c>
      <c r="G2395" s="7">
        <v>0</v>
      </c>
      <c r="H2395" t="s">
        <v>126</v>
      </c>
      <c r="I2395" s="8">
        <v>44228</v>
      </c>
      <c r="J2395" s="7" t="s">
        <v>466</v>
      </c>
      <c r="K2395" s="9">
        <v>20026.490000000002</v>
      </c>
    </row>
    <row r="2396" spans="1:11" x14ac:dyDescent="0.3">
      <c r="A2396" t="s">
        <v>83</v>
      </c>
      <c r="B2396">
        <v>36670</v>
      </c>
      <c r="C2396" s="6">
        <v>46009</v>
      </c>
      <c r="D2396" t="s">
        <v>2371</v>
      </c>
      <c r="E2396" t="s">
        <v>153</v>
      </c>
      <c r="F2396" s="7">
        <v>64483</v>
      </c>
      <c r="G2396" s="7">
        <v>0</v>
      </c>
      <c r="H2396" t="s">
        <v>126</v>
      </c>
      <c r="I2396" s="8">
        <v>44284</v>
      </c>
      <c r="J2396" s="7" t="s">
        <v>466</v>
      </c>
      <c r="K2396" s="9">
        <v>20026.490000000002</v>
      </c>
    </row>
    <row r="2397" spans="1:11" x14ac:dyDescent="0.3">
      <c r="A2397" t="s">
        <v>83</v>
      </c>
      <c r="B2397">
        <v>36670</v>
      </c>
      <c r="C2397" s="6">
        <v>47916</v>
      </c>
      <c r="D2397" t="s">
        <v>2371</v>
      </c>
      <c r="E2397" t="s">
        <v>153</v>
      </c>
      <c r="F2397" s="7">
        <v>64483</v>
      </c>
      <c r="G2397" s="7">
        <v>0</v>
      </c>
      <c r="H2397" t="s">
        <v>126</v>
      </c>
      <c r="I2397" s="8">
        <v>44361</v>
      </c>
      <c r="J2397" s="7" t="s">
        <v>466</v>
      </c>
      <c r="K2397" s="9">
        <v>19867.43</v>
      </c>
    </row>
    <row r="2398" spans="1:11" x14ac:dyDescent="0.3">
      <c r="A2398" t="s">
        <v>83</v>
      </c>
      <c r="B2398">
        <v>36686</v>
      </c>
      <c r="C2398" s="6">
        <v>45249</v>
      </c>
      <c r="D2398" t="s">
        <v>2372</v>
      </c>
      <c r="E2398" t="s">
        <v>94</v>
      </c>
      <c r="F2398" s="7">
        <v>74177</v>
      </c>
      <c r="G2398" s="7">
        <v>0</v>
      </c>
      <c r="H2398" t="s">
        <v>184</v>
      </c>
      <c r="I2398" s="8">
        <v>44221</v>
      </c>
      <c r="J2398" s="7" t="s">
        <v>92</v>
      </c>
      <c r="K2398" s="9">
        <v>12166.58</v>
      </c>
    </row>
    <row r="2399" spans="1:11" x14ac:dyDescent="0.3">
      <c r="A2399" t="s">
        <v>83</v>
      </c>
      <c r="B2399">
        <v>36689</v>
      </c>
      <c r="C2399" s="6">
        <v>45704</v>
      </c>
      <c r="D2399" t="s">
        <v>2373</v>
      </c>
      <c r="E2399" t="s">
        <v>109</v>
      </c>
      <c r="F2399" s="7">
        <v>80053</v>
      </c>
      <c r="G2399" s="7">
        <v>0</v>
      </c>
      <c r="H2399" t="s">
        <v>163</v>
      </c>
      <c r="I2399" s="8">
        <v>44228</v>
      </c>
      <c r="J2399" s="7" t="s">
        <v>96</v>
      </c>
      <c r="K2399" s="9">
        <v>1539.34</v>
      </c>
    </row>
    <row r="2400" spans="1:11" x14ac:dyDescent="0.3">
      <c r="A2400" t="s">
        <v>83</v>
      </c>
      <c r="B2400">
        <v>36694</v>
      </c>
      <c r="C2400" s="6">
        <v>45262</v>
      </c>
      <c r="D2400" t="s">
        <v>2374</v>
      </c>
      <c r="E2400" t="s">
        <v>85</v>
      </c>
      <c r="F2400" s="7">
        <v>29881</v>
      </c>
      <c r="G2400" s="7">
        <v>0</v>
      </c>
      <c r="H2400" t="s">
        <v>86</v>
      </c>
      <c r="I2400" s="8">
        <v>44229</v>
      </c>
      <c r="J2400" s="7" t="s">
        <v>96</v>
      </c>
      <c r="K2400" s="9">
        <v>39120.519999999997</v>
      </c>
    </row>
    <row r="2401" spans="1:11" x14ac:dyDescent="0.3">
      <c r="A2401" t="s">
        <v>83</v>
      </c>
      <c r="B2401">
        <v>36714</v>
      </c>
      <c r="C2401" s="6">
        <v>45313</v>
      </c>
      <c r="D2401" t="s">
        <v>2375</v>
      </c>
      <c r="E2401" t="s">
        <v>94</v>
      </c>
      <c r="F2401" s="7">
        <v>45378</v>
      </c>
      <c r="G2401" s="7">
        <v>0</v>
      </c>
      <c r="H2401" t="s">
        <v>133</v>
      </c>
      <c r="I2401" s="8">
        <v>44223</v>
      </c>
      <c r="J2401" s="7" t="s">
        <v>170</v>
      </c>
      <c r="K2401" s="9">
        <v>23935.54</v>
      </c>
    </row>
    <row r="2402" spans="1:11" x14ac:dyDescent="0.3">
      <c r="A2402" t="s">
        <v>83</v>
      </c>
      <c r="B2402">
        <v>36714</v>
      </c>
      <c r="C2402" s="6">
        <v>46374</v>
      </c>
      <c r="D2402" t="s">
        <v>2375</v>
      </c>
      <c r="E2402" t="s">
        <v>94</v>
      </c>
      <c r="F2402" s="7">
        <v>80053</v>
      </c>
      <c r="G2402" s="7">
        <v>0</v>
      </c>
      <c r="H2402" t="s">
        <v>163</v>
      </c>
      <c r="I2402" s="8">
        <v>44260</v>
      </c>
      <c r="J2402" s="7" t="s">
        <v>170</v>
      </c>
      <c r="K2402" s="9">
        <v>1629.8</v>
      </c>
    </row>
    <row r="2403" spans="1:11" x14ac:dyDescent="0.3">
      <c r="A2403" t="s">
        <v>83</v>
      </c>
      <c r="B2403">
        <v>36720</v>
      </c>
      <c r="C2403" s="6">
        <v>45323</v>
      </c>
      <c r="D2403" t="s">
        <v>2376</v>
      </c>
      <c r="E2403" t="s">
        <v>319</v>
      </c>
      <c r="F2403" s="7">
        <v>45380</v>
      </c>
      <c r="G2403" s="7">
        <v>0</v>
      </c>
      <c r="H2403" t="s">
        <v>117</v>
      </c>
      <c r="I2403" s="8">
        <v>44222</v>
      </c>
      <c r="J2403" s="7" t="s">
        <v>147</v>
      </c>
      <c r="K2403" s="9">
        <v>16386.240000000002</v>
      </c>
    </row>
    <row r="2404" spans="1:11" x14ac:dyDescent="0.3">
      <c r="A2404" t="s">
        <v>83</v>
      </c>
      <c r="B2404">
        <v>36729</v>
      </c>
      <c r="C2404" s="6">
        <v>45338</v>
      </c>
      <c r="D2404" t="s">
        <v>2377</v>
      </c>
      <c r="E2404" t="s">
        <v>200</v>
      </c>
      <c r="F2404" s="7">
        <v>43239</v>
      </c>
      <c r="G2404" s="7">
        <v>0</v>
      </c>
      <c r="H2404" t="s">
        <v>95</v>
      </c>
      <c r="I2404" s="8">
        <v>44232</v>
      </c>
      <c r="J2404" s="7" t="s">
        <v>96</v>
      </c>
      <c r="K2404" s="9">
        <v>13876.470000000001</v>
      </c>
    </row>
    <row r="2405" spans="1:11" x14ac:dyDescent="0.3">
      <c r="A2405" t="s">
        <v>83</v>
      </c>
      <c r="B2405">
        <v>36747</v>
      </c>
      <c r="C2405" s="6">
        <v>45394</v>
      </c>
      <c r="D2405" t="s">
        <v>2378</v>
      </c>
      <c r="E2405" t="s">
        <v>154</v>
      </c>
      <c r="F2405" s="7">
        <v>64483</v>
      </c>
      <c r="G2405" s="7">
        <v>0</v>
      </c>
      <c r="H2405" t="s">
        <v>126</v>
      </c>
      <c r="I2405" s="8">
        <v>44232</v>
      </c>
      <c r="J2405" s="7" t="s">
        <v>172</v>
      </c>
      <c r="K2405" s="9">
        <v>20146.810000000001</v>
      </c>
    </row>
    <row r="2406" spans="1:11" x14ac:dyDescent="0.3">
      <c r="A2406" t="s">
        <v>83</v>
      </c>
      <c r="B2406">
        <v>36747</v>
      </c>
      <c r="C2406" s="6">
        <v>46581</v>
      </c>
      <c r="D2406" t="s">
        <v>2378</v>
      </c>
      <c r="E2406" t="s">
        <v>153</v>
      </c>
      <c r="F2406" s="7">
        <v>64483</v>
      </c>
      <c r="G2406" s="7">
        <v>0</v>
      </c>
      <c r="H2406" t="s">
        <v>126</v>
      </c>
      <c r="I2406" s="8">
        <v>44295</v>
      </c>
      <c r="J2406" s="7" t="s">
        <v>172</v>
      </c>
      <c r="K2406" s="9">
        <v>20580.27</v>
      </c>
    </row>
    <row r="2407" spans="1:11" x14ac:dyDescent="0.3">
      <c r="A2407" t="s">
        <v>83</v>
      </c>
      <c r="B2407">
        <v>36747</v>
      </c>
      <c r="C2407" s="6">
        <v>47275</v>
      </c>
      <c r="D2407" t="s">
        <v>2378</v>
      </c>
      <c r="E2407" t="s">
        <v>153</v>
      </c>
      <c r="F2407" s="7">
        <v>64483</v>
      </c>
      <c r="G2407" s="7">
        <v>0</v>
      </c>
      <c r="H2407" t="s">
        <v>126</v>
      </c>
      <c r="I2407" s="8">
        <v>44319</v>
      </c>
      <c r="J2407" s="7" t="s">
        <v>102</v>
      </c>
      <c r="K2407" s="9">
        <v>20663.95</v>
      </c>
    </row>
    <row r="2408" spans="1:11" x14ac:dyDescent="0.3">
      <c r="A2408" t="s">
        <v>83</v>
      </c>
      <c r="B2408">
        <v>36749</v>
      </c>
      <c r="C2408" s="6">
        <v>45658</v>
      </c>
      <c r="D2408" t="s">
        <v>2379</v>
      </c>
      <c r="E2408" t="s">
        <v>94</v>
      </c>
      <c r="F2408" s="7">
        <v>80053</v>
      </c>
      <c r="G2408" s="7">
        <v>0</v>
      </c>
      <c r="H2408" t="s">
        <v>163</v>
      </c>
      <c r="I2408" s="8">
        <v>44232</v>
      </c>
      <c r="J2408" s="7" t="s">
        <v>1468</v>
      </c>
      <c r="K2408" s="9">
        <v>1629.8</v>
      </c>
    </row>
    <row r="2409" spans="1:11" x14ac:dyDescent="0.3">
      <c r="A2409" t="s">
        <v>83</v>
      </c>
      <c r="B2409">
        <v>36752</v>
      </c>
      <c r="C2409" s="6">
        <v>47683</v>
      </c>
      <c r="D2409" t="s">
        <v>2380</v>
      </c>
      <c r="E2409" t="s">
        <v>280</v>
      </c>
      <c r="F2409" s="7">
        <v>80053</v>
      </c>
      <c r="G2409" s="7">
        <v>0</v>
      </c>
      <c r="H2409" t="s">
        <v>163</v>
      </c>
      <c r="I2409" s="8">
        <v>44322</v>
      </c>
      <c r="J2409" s="7" t="s">
        <v>147</v>
      </c>
      <c r="K2409" s="9">
        <v>3163.72</v>
      </c>
    </row>
    <row r="2410" spans="1:11" x14ac:dyDescent="0.3">
      <c r="A2410" t="s">
        <v>83</v>
      </c>
      <c r="B2410">
        <v>36756</v>
      </c>
      <c r="C2410" s="6">
        <v>45860</v>
      </c>
      <c r="D2410" t="s">
        <v>2381</v>
      </c>
      <c r="E2410" t="s">
        <v>94</v>
      </c>
      <c r="F2410" s="7">
        <v>80053</v>
      </c>
      <c r="G2410" s="7">
        <v>0</v>
      </c>
      <c r="H2410" t="s">
        <v>163</v>
      </c>
      <c r="I2410" s="8">
        <v>44249</v>
      </c>
      <c r="J2410" s="7" t="s">
        <v>1468</v>
      </c>
      <c r="K2410" s="9">
        <v>2080.87</v>
      </c>
    </row>
    <row r="2411" spans="1:11" x14ac:dyDescent="0.3">
      <c r="A2411" t="s">
        <v>83</v>
      </c>
      <c r="B2411">
        <v>36761</v>
      </c>
      <c r="C2411" s="6">
        <v>45432</v>
      </c>
      <c r="D2411" t="s">
        <v>2382</v>
      </c>
      <c r="E2411" t="s">
        <v>241</v>
      </c>
      <c r="F2411" s="7">
        <v>74177</v>
      </c>
      <c r="G2411" s="7">
        <v>0</v>
      </c>
      <c r="H2411" t="s">
        <v>184</v>
      </c>
      <c r="I2411" s="8">
        <v>44224</v>
      </c>
      <c r="J2411" s="7" t="s">
        <v>92</v>
      </c>
      <c r="K2411" s="9">
        <v>12291.58</v>
      </c>
    </row>
    <row r="2412" spans="1:11" x14ac:dyDescent="0.3">
      <c r="A2412" t="s">
        <v>83</v>
      </c>
      <c r="B2412">
        <v>36764</v>
      </c>
      <c r="C2412" s="6">
        <v>46142</v>
      </c>
      <c r="D2412" t="s">
        <v>2383</v>
      </c>
      <c r="E2412" t="s">
        <v>319</v>
      </c>
      <c r="F2412" s="7">
        <v>45380</v>
      </c>
      <c r="G2412" s="7">
        <v>0</v>
      </c>
      <c r="H2412" t="s">
        <v>117</v>
      </c>
      <c r="I2412" s="8">
        <v>44264</v>
      </c>
      <c r="J2412" s="7" t="s">
        <v>92</v>
      </c>
      <c r="K2412" s="9">
        <v>14549.8</v>
      </c>
    </row>
    <row r="2413" spans="1:11" x14ac:dyDescent="0.3">
      <c r="A2413" t="s">
        <v>83</v>
      </c>
      <c r="B2413">
        <v>36767</v>
      </c>
      <c r="C2413" s="6">
        <v>45442</v>
      </c>
      <c r="D2413" t="s">
        <v>2384</v>
      </c>
      <c r="E2413" t="s">
        <v>154</v>
      </c>
      <c r="F2413" s="7">
        <v>64483</v>
      </c>
      <c r="G2413" s="7">
        <v>0</v>
      </c>
      <c r="H2413" t="s">
        <v>126</v>
      </c>
      <c r="I2413" s="8">
        <v>44253</v>
      </c>
      <c r="J2413" s="7" t="s">
        <v>110</v>
      </c>
      <c r="K2413" s="9">
        <v>21166.94</v>
      </c>
    </row>
    <row r="2414" spans="1:11" x14ac:dyDescent="0.3">
      <c r="A2414" t="s">
        <v>88</v>
      </c>
      <c r="B2414">
        <v>36768</v>
      </c>
      <c r="C2414" s="6">
        <v>45495</v>
      </c>
      <c r="D2414" t="s">
        <v>2385</v>
      </c>
      <c r="E2414" t="s">
        <v>2386</v>
      </c>
      <c r="F2414" s="7">
        <v>76700</v>
      </c>
      <c r="G2414" s="7">
        <v>0</v>
      </c>
      <c r="H2414" t="s">
        <v>124</v>
      </c>
      <c r="I2414" s="8">
        <v>44232</v>
      </c>
      <c r="J2414" s="7" t="s">
        <v>142</v>
      </c>
      <c r="K2414" s="9">
        <v>5061.7</v>
      </c>
    </row>
    <row r="2415" spans="1:11" x14ac:dyDescent="0.3">
      <c r="A2415" t="s">
        <v>83</v>
      </c>
      <c r="B2415">
        <v>36789</v>
      </c>
      <c r="C2415" s="6">
        <v>45518</v>
      </c>
      <c r="D2415" t="s">
        <v>2387</v>
      </c>
      <c r="E2415" t="s">
        <v>2322</v>
      </c>
      <c r="F2415" s="7">
        <v>72110</v>
      </c>
      <c r="G2415" s="7">
        <v>0</v>
      </c>
      <c r="H2415" t="s">
        <v>101</v>
      </c>
      <c r="I2415" s="8">
        <v>44228</v>
      </c>
      <c r="J2415" s="7" t="s">
        <v>96</v>
      </c>
      <c r="K2415" s="9">
        <v>3174.17</v>
      </c>
    </row>
    <row r="2416" spans="1:11" x14ac:dyDescent="0.3">
      <c r="A2416" t="s">
        <v>83</v>
      </c>
      <c r="B2416">
        <v>36793</v>
      </c>
      <c r="C2416" s="6">
        <v>45537</v>
      </c>
      <c r="D2416" t="s">
        <v>2388</v>
      </c>
      <c r="E2416" t="s">
        <v>153</v>
      </c>
      <c r="F2416" s="7">
        <v>64483</v>
      </c>
      <c r="G2416" s="7">
        <v>0</v>
      </c>
      <c r="H2416" t="s">
        <v>126</v>
      </c>
      <c r="I2416" s="8">
        <v>44250</v>
      </c>
      <c r="J2416" s="7" t="s">
        <v>170</v>
      </c>
      <c r="K2416" s="9">
        <v>20712.920000000002</v>
      </c>
    </row>
    <row r="2417" spans="1:11" x14ac:dyDescent="0.3">
      <c r="A2417" t="s">
        <v>83</v>
      </c>
      <c r="B2417">
        <v>36793</v>
      </c>
      <c r="C2417" s="6">
        <v>47332</v>
      </c>
      <c r="D2417" t="s">
        <v>2388</v>
      </c>
      <c r="E2417" t="s">
        <v>153</v>
      </c>
      <c r="F2417" s="7">
        <v>64483</v>
      </c>
      <c r="G2417" s="7">
        <v>0</v>
      </c>
      <c r="H2417" t="s">
        <v>126</v>
      </c>
      <c r="I2417" s="8">
        <v>44326</v>
      </c>
      <c r="J2417" s="7" t="s">
        <v>170</v>
      </c>
      <c r="K2417" s="9">
        <v>21215.32</v>
      </c>
    </row>
    <row r="2418" spans="1:11" x14ac:dyDescent="0.3">
      <c r="A2418" t="s">
        <v>83</v>
      </c>
      <c r="B2418">
        <v>36795</v>
      </c>
      <c r="C2418" s="6">
        <v>45539</v>
      </c>
      <c r="D2418" t="s">
        <v>2389</v>
      </c>
      <c r="E2418" t="s">
        <v>116</v>
      </c>
      <c r="F2418" s="7">
        <v>45380</v>
      </c>
      <c r="G2418" s="7">
        <v>0</v>
      </c>
      <c r="H2418" t="s">
        <v>117</v>
      </c>
      <c r="I2418" s="8">
        <v>44238</v>
      </c>
      <c r="J2418" s="7" t="s">
        <v>96</v>
      </c>
      <c r="K2418" s="9">
        <v>14481.119999999999</v>
      </c>
    </row>
    <row r="2419" spans="1:11" x14ac:dyDescent="0.3">
      <c r="A2419" t="s">
        <v>83</v>
      </c>
      <c r="B2419">
        <v>36798</v>
      </c>
      <c r="C2419" s="6">
        <v>45557</v>
      </c>
      <c r="D2419" t="s">
        <v>2390</v>
      </c>
      <c r="E2419" t="s">
        <v>154</v>
      </c>
      <c r="F2419" s="7">
        <v>64483</v>
      </c>
      <c r="G2419" s="7">
        <v>0</v>
      </c>
      <c r="H2419" t="s">
        <v>126</v>
      </c>
      <c r="I2419" s="8">
        <v>44239</v>
      </c>
      <c r="J2419" s="7" t="s">
        <v>96</v>
      </c>
      <c r="K2419" s="9">
        <v>19983.599999999999</v>
      </c>
    </row>
    <row r="2420" spans="1:11" x14ac:dyDescent="0.3">
      <c r="A2420" t="s">
        <v>83</v>
      </c>
      <c r="B2420">
        <v>36798</v>
      </c>
      <c r="C2420" s="6">
        <v>46446</v>
      </c>
      <c r="D2420" t="s">
        <v>2390</v>
      </c>
      <c r="E2420" t="s">
        <v>153</v>
      </c>
      <c r="F2420" s="7">
        <v>64483</v>
      </c>
      <c r="G2420" s="7">
        <v>0</v>
      </c>
      <c r="H2420" t="s">
        <v>126</v>
      </c>
      <c r="I2420" s="8">
        <v>44330</v>
      </c>
      <c r="J2420" s="7" t="s">
        <v>96</v>
      </c>
      <c r="K2420" s="9">
        <v>20911</v>
      </c>
    </row>
    <row r="2421" spans="1:11" x14ac:dyDescent="0.3">
      <c r="A2421" t="s">
        <v>83</v>
      </c>
      <c r="B2421">
        <v>36799</v>
      </c>
      <c r="C2421" s="6">
        <v>49100</v>
      </c>
      <c r="D2421" t="s">
        <v>2391</v>
      </c>
      <c r="E2421" t="s">
        <v>94</v>
      </c>
      <c r="F2421" s="7">
        <v>43239</v>
      </c>
      <c r="G2421" s="7">
        <v>0</v>
      </c>
      <c r="H2421" t="s">
        <v>95</v>
      </c>
      <c r="I2421" s="8">
        <v>44392</v>
      </c>
      <c r="J2421" s="7" t="s">
        <v>110</v>
      </c>
      <c r="K2421" s="9">
        <v>16978.510000000002</v>
      </c>
    </row>
    <row r="2422" spans="1:11" x14ac:dyDescent="0.3">
      <c r="A2422" t="s">
        <v>83</v>
      </c>
      <c r="B2422">
        <v>36807</v>
      </c>
      <c r="C2422" s="6">
        <v>45590</v>
      </c>
      <c r="D2422" t="s">
        <v>2392</v>
      </c>
      <c r="E2422" t="s">
        <v>153</v>
      </c>
      <c r="F2422" s="7">
        <v>64483</v>
      </c>
      <c r="G2422" s="7">
        <v>0</v>
      </c>
      <c r="H2422" t="s">
        <v>126</v>
      </c>
      <c r="I2422" s="8">
        <v>44249</v>
      </c>
      <c r="J2422" s="7" t="s">
        <v>96</v>
      </c>
      <c r="K2422" s="9">
        <v>20194.349999999999</v>
      </c>
    </row>
    <row r="2423" spans="1:11" x14ac:dyDescent="0.3">
      <c r="A2423" t="s">
        <v>83</v>
      </c>
      <c r="B2423">
        <v>36807</v>
      </c>
      <c r="C2423" s="6">
        <v>46827</v>
      </c>
      <c r="D2423" t="s">
        <v>2392</v>
      </c>
      <c r="E2423" t="s">
        <v>153</v>
      </c>
      <c r="F2423" s="7">
        <v>64483</v>
      </c>
      <c r="G2423" s="7">
        <v>0</v>
      </c>
      <c r="H2423" t="s">
        <v>126</v>
      </c>
      <c r="I2423" s="8">
        <v>44375</v>
      </c>
      <c r="J2423" s="7" t="s">
        <v>96</v>
      </c>
      <c r="K2423" s="9">
        <v>20273.88</v>
      </c>
    </row>
    <row r="2424" spans="1:11" x14ac:dyDescent="0.3">
      <c r="A2424" t="s">
        <v>83</v>
      </c>
      <c r="B2424">
        <v>36808</v>
      </c>
      <c r="C2424" s="6">
        <v>45596</v>
      </c>
      <c r="D2424" t="s">
        <v>2393</v>
      </c>
      <c r="E2424" t="s">
        <v>153</v>
      </c>
      <c r="F2424" s="7">
        <v>64483</v>
      </c>
      <c r="G2424" s="7">
        <v>0</v>
      </c>
      <c r="H2424" t="s">
        <v>126</v>
      </c>
      <c r="I2424" s="8">
        <v>44249</v>
      </c>
      <c r="J2424" s="7" t="s">
        <v>2394</v>
      </c>
      <c r="K2424" s="9">
        <v>19876.23</v>
      </c>
    </row>
    <row r="2425" spans="1:11" x14ac:dyDescent="0.3">
      <c r="A2425" t="s">
        <v>83</v>
      </c>
      <c r="B2425">
        <v>36808</v>
      </c>
      <c r="C2425" s="6">
        <v>46093</v>
      </c>
      <c r="D2425" t="s">
        <v>2393</v>
      </c>
      <c r="E2425" t="s">
        <v>153</v>
      </c>
      <c r="F2425" s="7">
        <v>64483</v>
      </c>
      <c r="G2425" s="7">
        <v>0</v>
      </c>
      <c r="H2425" t="s">
        <v>126</v>
      </c>
      <c r="I2425" s="8">
        <v>44284</v>
      </c>
      <c r="J2425" s="7" t="s">
        <v>2394</v>
      </c>
      <c r="K2425" s="9">
        <v>20035.29</v>
      </c>
    </row>
    <row r="2426" spans="1:11" x14ac:dyDescent="0.3">
      <c r="A2426" t="s">
        <v>83</v>
      </c>
      <c r="B2426">
        <v>36808</v>
      </c>
      <c r="C2426" s="6">
        <v>47042</v>
      </c>
      <c r="D2426" t="s">
        <v>2393</v>
      </c>
      <c r="E2426" t="s">
        <v>153</v>
      </c>
      <c r="F2426" s="7">
        <v>64483</v>
      </c>
      <c r="G2426" s="7">
        <v>0</v>
      </c>
      <c r="H2426" t="s">
        <v>126</v>
      </c>
      <c r="I2426" s="8">
        <v>44312</v>
      </c>
      <c r="J2426" s="7" t="s">
        <v>2394</v>
      </c>
      <c r="K2426" s="9">
        <v>20035.29</v>
      </c>
    </row>
    <row r="2427" spans="1:11" x14ac:dyDescent="0.3">
      <c r="A2427" t="s">
        <v>83</v>
      </c>
      <c r="B2427">
        <v>36813</v>
      </c>
      <c r="C2427" s="6">
        <v>45616</v>
      </c>
      <c r="D2427" t="s">
        <v>2395</v>
      </c>
      <c r="E2427" t="s">
        <v>85</v>
      </c>
      <c r="F2427" s="7">
        <v>29881</v>
      </c>
      <c r="G2427" s="7">
        <v>0</v>
      </c>
      <c r="H2427" t="s">
        <v>86</v>
      </c>
      <c r="I2427" s="8">
        <v>44237</v>
      </c>
      <c r="J2427" s="7" t="s">
        <v>170</v>
      </c>
      <c r="K2427" s="9">
        <v>36513.760000000002</v>
      </c>
    </row>
    <row r="2428" spans="1:11" x14ac:dyDescent="0.3">
      <c r="A2428" t="s">
        <v>83</v>
      </c>
      <c r="B2428">
        <v>36816</v>
      </c>
      <c r="C2428" s="6">
        <v>45624</v>
      </c>
      <c r="D2428" t="s">
        <v>2396</v>
      </c>
      <c r="E2428" t="s">
        <v>116</v>
      </c>
      <c r="F2428" s="7">
        <v>43239</v>
      </c>
      <c r="G2428" s="7">
        <v>0</v>
      </c>
      <c r="H2428" t="s">
        <v>95</v>
      </c>
      <c r="I2428" s="8">
        <v>44238</v>
      </c>
      <c r="J2428" s="7" t="s">
        <v>92</v>
      </c>
      <c r="K2428" s="9">
        <v>11568.77</v>
      </c>
    </row>
    <row r="2429" spans="1:11" x14ac:dyDescent="0.3">
      <c r="A2429" t="s">
        <v>83</v>
      </c>
      <c r="B2429">
        <v>36817</v>
      </c>
      <c r="C2429" s="6">
        <v>45626</v>
      </c>
      <c r="D2429" t="s">
        <v>2397</v>
      </c>
      <c r="E2429" t="s">
        <v>85</v>
      </c>
      <c r="F2429" s="7">
        <v>29881</v>
      </c>
      <c r="G2429" s="7">
        <v>0</v>
      </c>
      <c r="H2429" t="s">
        <v>86</v>
      </c>
      <c r="I2429" s="8">
        <v>44236</v>
      </c>
      <c r="J2429" s="7" t="s">
        <v>92</v>
      </c>
      <c r="K2429" s="9">
        <v>32803.89</v>
      </c>
    </row>
    <row r="2430" spans="1:11" x14ac:dyDescent="0.3">
      <c r="A2430" t="s">
        <v>83</v>
      </c>
      <c r="B2430">
        <v>36817</v>
      </c>
      <c r="C2430" s="6">
        <v>48961</v>
      </c>
      <c r="D2430" t="s">
        <v>2397</v>
      </c>
      <c r="E2430" t="s">
        <v>241</v>
      </c>
      <c r="F2430" s="7">
        <v>80053</v>
      </c>
      <c r="G2430" s="7">
        <v>0</v>
      </c>
      <c r="H2430" t="s">
        <v>163</v>
      </c>
      <c r="I2430" s="8">
        <v>44377</v>
      </c>
      <c r="J2430" s="7" t="s">
        <v>92</v>
      </c>
      <c r="K2430" s="9">
        <v>1629.8</v>
      </c>
    </row>
    <row r="2431" spans="1:11" x14ac:dyDescent="0.3">
      <c r="A2431" t="s">
        <v>88</v>
      </c>
      <c r="B2431">
        <v>36821</v>
      </c>
      <c r="C2431" s="6">
        <v>45631</v>
      </c>
      <c r="D2431" t="s">
        <v>2398</v>
      </c>
      <c r="E2431" t="s">
        <v>116</v>
      </c>
      <c r="F2431" s="7">
        <v>45385</v>
      </c>
      <c r="G2431" s="7">
        <v>0</v>
      </c>
      <c r="H2431" t="s">
        <v>205</v>
      </c>
      <c r="I2431" s="8">
        <v>44238</v>
      </c>
      <c r="J2431" s="7" t="s">
        <v>142</v>
      </c>
      <c r="K2431" s="9">
        <v>13828.13</v>
      </c>
    </row>
    <row r="2432" spans="1:11" x14ac:dyDescent="0.3">
      <c r="A2432" t="s">
        <v>88</v>
      </c>
      <c r="B2432">
        <v>36821</v>
      </c>
      <c r="C2432" s="6">
        <v>46612</v>
      </c>
      <c r="D2432" t="s">
        <v>2398</v>
      </c>
      <c r="E2432" t="s">
        <v>116</v>
      </c>
      <c r="F2432" s="7">
        <v>43239</v>
      </c>
      <c r="G2432" s="7">
        <v>0</v>
      </c>
      <c r="H2432" t="s">
        <v>95</v>
      </c>
      <c r="I2432" s="8">
        <v>44287</v>
      </c>
      <c r="J2432" s="7" t="s">
        <v>142</v>
      </c>
      <c r="K2432" s="9">
        <v>10351.73</v>
      </c>
    </row>
    <row r="2433" spans="1:11" x14ac:dyDescent="0.3">
      <c r="A2433" t="s">
        <v>88</v>
      </c>
      <c r="B2433">
        <v>36822</v>
      </c>
      <c r="C2433" s="6">
        <v>45632</v>
      </c>
      <c r="D2433" t="s">
        <v>2399</v>
      </c>
      <c r="E2433" t="s">
        <v>116</v>
      </c>
      <c r="F2433" s="7">
        <v>45380</v>
      </c>
      <c r="G2433" s="7">
        <v>0</v>
      </c>
      <c r="H2433" t="s">
        <v>117</v>
      </c>
      <c r="I2433" s="8">
        <v>44259</v>
      </c>
      <c r="J2433" s="7" t="s">
        <v>142</v>
      </c>
      <c r="K2433" s="9">
        <v>14305.31</v>
      </c>
    </row>
    <row r="2434" spans="1:11" x14ac:dyDescent="0.3">
      <c r="A2434" t="s">
        <v>83</v>
      </c>
      <c r="B2434">
        <v>36824</v>
      </c>
      <c r="C2434" s="6">
        <v>45637</v>
      </c>
      <c r="D2434" t="s">
        <v>2400</v>
      </c>
      <c r="E2434" t="s">
        <v>213</v>
      </c>
      <c r="F2434" s="7">
        <v>76700</v>
      </c>
      <c r="G2434" s="7">
        <v>0</v>
      </c>
      <c r="H2434" t="s">
        <v>124</v>
      </c>
      <c r="I2434" s="8">
        <v>44236</v>
      </c>
      <c r="J2434" s="7" t="s">
        <v>96</v>
      </c>
      <c r="K2434" s="9">
        <v>2865.56</v>
      </c>
    </row>
    <row r="2435" spans="1:11" x14ac:dyDescent="0.3">
      <c r="A2435" t="s">
        <v>83</v>
      </c>
      <c r="B2435">
        <v>36826</v>
      </c>
      <c r="C2435" s="6">
        <v>45642</v>
      </c>
      <c r="D2435" t="s">
        <v>2401</v>
      </c>
      <c r="E2435" t="s">
        <v>215</v>
      </c>
      <c r="F2435" s="7">
        <v>85025</v>
      </c>
      <c r="G2435" s="7">
        <v>0</v>
      </c>
      <c r="H2435" t="s">
        <v>1093</v>
      </c>
      <c r="I2435" s="8">
        <v>44233</v>
      </c>
      <c r="J2435" s="7" t="s">
        <v>146</v>
      </c>
      <c r="K2435" s="9">
        <v>16408.61</v>
      </c>
    </row>
    <row r="2436" spans="1:11" x14ac:dyDescent="0.3">
      <c r="A2436" t="s">
        <v>83</v>
      </c>
      <c r="B2436">
        <v>36829</v>
      </c>
      <c r="C2436" s="6">
        <v>47091</v>
      </c>
      <c r="D2436" t="s">
        <v>2402</v>
      </c>
      <c r="E2436" t="s">
        <v>109</v>
      </c>
      <c r="F2436" s="7">
        <v>43239</v>
      </c>
      <c r="G2436" s="7">
        <v>0</v>
      </c>
      <c r="H2436" t="s">
        <v>95</v>
      </c>
      <c r="I2436" s="8">
        <v>44302</v>
      </c>
      <c r="J2436" s="7" t="s">
        <v>147</v>
      </c>
      <c r="K2436" s="9">
        <v>12398.77</v>
      </c>
    </row>
    <row r="2437" spans="1:11" x14ac:dyDescent="0.3">
      <c r="A2437" t="s">
        <v>83</v>
      </c>
      <c r="B2437">
        <v>36847</v>
      </c>
      <c r="C2437" s="6">
        <v>48224</v>
      </c>
      <c r="D2437" t="s">
        <v>2403</v>
      </c>
      <c r="E2437" t="s">
        <v>153</v>
      </c>
      <c r="F2437" s="7">
        <v>64483</v>
      </c>
      <c r="G2437" s="7">
        <v>0</v>
      </c>
      <c r="H2437" t="s">
        <v>126</v>
      </c>
      <c r="I2437" s="8">
        <v>44368</v>
      </c>
      <c r="J2437" s="7" t="s">
        <v>147</v>
      </c>
      <c r="K2437" s="9">
        <v>20069.72</v>
      </c>
    </row>
    <row r="2438" spans="1:11" x14ac:dyDescent="0.3">
      <c r="A2438" t="s">
        <v>83</v>
      </c>
      <c r="B2438">
        <v>36847</v>
      </c>
      <c r="C2438" s="6">
        <v>48869</v>
      </c>
      <c r="D2438" t="s">
        <v>2403</v>
      </c>
      <c r="E2438" t="s">
        <v>153</v>
      </c>
      <c r="F2438" s="7">
        <v>64483</v>
      </c>
      <c r="G2438" s="7">
        <v>0</v>
      </c>
      <c r="H2438" t="s">
        <v>126</v>
      </c>
      <c r="I2438" s="8">
        <v>44396</v>
      </c>
      <c r="J2438" s="7" t="s">
        <v>147</v>
      </c>
      <c r="K2438" s="9">
        <v>20816.47</v>
      </c>
    </row>
    <row r="2439" spans="1:11" x14ac:dyDescent="0.3">
      <c r="A2439" t="s">
        <v>83</v>
      </c>
      <c r="B2439">
        <v>36847</v>
      </c>
      <c r="C2439" s="6">
        <v>50216</v>
      </c>
      <c r="D2439" t="s">
        <v>2403</v>
      </c>
      <c r="E2439" t="s">
        <v>153</v>
      </c>
      <c r="F2439">
        <v>64483</v>
      </c>
      <c r="G2439" s="7">
        <v>0</v>
      </c>
      <c r="H2439" t="s">
        <v>126</v>
      </c>
      <c r="I2439" s="8">
        <v>44466</v>
      </c>
      <c r="J2439" s="7" t="s">
        <v>147</v>
      </c>
      <c r="K2439" s="9">
        <v>21361.05</v>
      </c>
    </row>
    <row r="2440" spans="1:11" x14ac:dyDescent="0.3">
      <c r="A2440" t="s">
        <v>83</v>
      </c>
      <c r="B2440">
        <v>36849</v>
      </c>
      <c r="C2440" s="6">
        <v>45703</v>
      </c>
      <c r="D2440" t="s">
        <v>2404</v>
      </c>
      <c r="E2440" t="s">
        <v>153</v>
      </c>
      <c r="F2440" s="7">
        <v>64483</v>
      </c>
      <c r="G2440" s="7">
        <v>0</v>
      </c>
      <c r="H2440" t="s">
        <v>126</v>
      </c>
      <c r="I2440" s="8">
        <v>44250</v>
      </c>
      <c r="J2440" s="7" t="s">
        <v>96</v>
      </c>
      <c r="K2440" s="9">
        <v>20366.02</v>
      </c>
    </row>
    <row r="2441" spans="1:11" x14ac:dyDescent="0.3">
      <c r="A2441" t="s">
        <v>83</v>
      </c>
      <c r="B2441">
        <v>36849</v>
      </c>
      <c r="C2441" s="6">
        <v>46609</v>
      </c>
      <c r="D2441" t="s">
        <v>2404</v>
      </c>
      <c r="E2441" t="s">
        <v>153</v>
      </c>
      <c r="F2441" s="7">
        <v>64483</v>
      </c>
      <c r="G2441" s="7">
        <v>0</v>
      </c>
      <c r="H2441" t="s">
        <v>126</v>
      </c>
      <c r="I2441" s="8">
        <v>44295</v>
      </c>
      <c r="J2441" s="7" t="s">
        <v>96</v>
      </c>
      <c r="K2441" s="9">
        <v>19955.759999999998</v>
      </c>
    </row>
    <row r="2442" spans="1:11" x14ac:dyDescent="0.3">
      <c r="A2442" t="s">
        <v>83</v>
      </c>
      <c r="B2442">
        <v>36856</v>
      </c>
      <c r="C2442" s="6">
        <v>45718</v>
      </c>
      <c r="D2442" t="s">
        <v>2405</v>
      </c>
      <c r="E2442" t="s">
        <v>358</v>
      </c>
      <c r="F2442" s="7">
        <v>72110</v>
      </c>
      <c r="G2442" s="7">
        <v>0</v>
      </c>
      <c r="H2442" t="s">
        <v>101</v>
      </c>
      <c r="I2442" s="8">
        <v>44237</v>
      </c>
      <c r="J2442" s="7" t="s">
        <v>102</v>
      </c>
      <c r="K2442" s="9">
        <v>2019.18</v>
      </c>
    </row>
    <row r="2443" spans="1:11" x14ac:dyDescent="0.3">
      <c r="A2443" t="s">
        <v>83</v>
      </c>
      <c r="B2443">
        <v>36857</v>
      </c>
      <c r="C2443" s="6">
        <v>45720</v>
      </c>
      <c r="D2443" t="s">
        <v>2406</v>
      </c>
      <c r="E2443" t="s">
        <v>154</v>
      </c>
      <c r="F2443" s="7">
        <v>64483</v>
      </c>
      <c r="G2443" s="7">
        <v>0</v>
      </c>
      <c r="H2443" t="s">
        <v>126</v>
      </c>
      <c r="I2443" s="8">
        <v>44260</v>
      </c>
      <c r="J2443" s="7" t="s">
        <v>96</v>
      </c>
      <c r="K2443" s="9">
        <v>19702.43</v>
      </c>
    </row>
    <row r="2444" spans="1:11" x14ac:dyDescent="0.3">
      <c r="A2444" t="s">
        <v>83</v>
      </c>
      <c r="B2444">
        <v>36858</v>
      </c>
      <c r="C2444" s="6">
        <v>45721</v>
      </c>
      <c r="D2444" t="s">
        <v>2407</v>
      </c>
      <c r="E2444" t="s">
        <v>140</v>
      </c>
      <c r="F2444" s="7">
        <v>62323</v>
      </c>
      <c r="G2444" s="7">
        <v>0</v>
      </c>
      <c r="H2444" t="s">
        <v>122</v>
      </c>
      <c r="I2444" s="8">
        <v>44239</v>
      </c>
      <c r="J2444" s="12">
        <v>45</v>
      </c>
      <c r="K2444" s="9">
        <v>19286.990000000002</v>
      </c>
    </row>
    <row r="2445" spans="1:11" x14ac:dyDescent="0.3">
      <c r="A2445" t="s">
        <v>83</v>
      </c>
      <c r="B2445">
        <v>36862</v>
      </c>
      <c r="C2445" s="6">
        <v>46016</v>
      </c>
      <c r="D2445" t="s">
        <v>1601</v>
      </c>
      <c r="E2445" t="s">
        <v>2408</v>
      </c>
      <c r="F2445" s="7">
        <v>80053</v>
      </c>
      <c r="G2445" s="7">
        <v>0</v>
      </c>
      <c r="H2445" t="s">
        <v>163</v>
      </c>
      <c r="I2445" s="8">
        <v>44253</v>
      </c>
      <c r="J2445" s="7" t="s">
        <v>102</v>
      </c>
      <c r="K2445" s="9">
        <v>2114.5100000000002</v>
      </c>
    </row>
    <row r="2446" spans="1:11" x14ac:dyDescent="0.3">
      <c r="A2446" t="s">
        <v>88</v>
      </c>
      <c r="B2446">
        <v>36865</v>
      </c>
      <c r="C2446" s="6">
        <v>45927</v>
      </c>
      <c r="D2446" t="s">
        <v>2409</v>
      </c>
      <c r="E2446" t="s">
        <v>85</v>
      </c>
      <c r="F2446" s="7">
        <v>72148</v>
      </c>
      <c r="G2446" s="7">
        <v>0</v>
      </c>
      <c r="H2446" t="s">
        <v>91</v>
      </c>
      <c r="I2446" s="8">
        <v>44260</v>
      </c>
      <c r="J2446" s="7" t="s">
        <v>142</v>
      </c>
      <c r="K2446" s="9">
        <v>8385.3700000000008</v>
      </c>
    </row>
    <row r="2447" spans="1:11" x14ac:dyDescent="0.3">
      <c r="A2447" t="s">
        <v>83</v>
      </c>
      <c r="B2447">
        <v>36870</v>
      </c>
      <c r="C2447" s="6">
        <v>45748</v>
      </c>
      <c r="D2447" t="s">
        <v>2410</v>
      </c>
      <c r="E2447" t="s">
        <v>85</v>
      </c>
      <c r="F2447" s="7">
        <v>29881</v>
      </c>
      <c r="G2447" s="7">
        <v>0</v>
      </c>
      <c r="H2447" t="s">
        <v>86</v>
      </c>
      <c r="I2447" s="8">
        <v>44252</v>
      </c>
      <c r="J2447" s="7" t="s">
        <v>2411</v>
      </c>
      <c r="K2447" s="9">
        <v>37088.28</v>
      </c>
    </row>
    <row r="2448" spans="1:11" x14ac:dyDescent="0.3">
      <c r="A2448" t="s">
        <v>83</v>
      </c>
      <c r="B2448">
        <v>36871</v>
      </c>
      <c r="C2448" s="6">
        <v>48330</v>
      </c>
      <c r="D2448" t="s">
        <v>2412</v>
      </c>
      <c r="E2448" t="s">
        <v>280</v>
      </c>
      <c r="F2448" s="7">
        <v>72148</v>
      </c>
      <c r="G2448" s="7">
        <v>0</v>
      </c>
      <c r="H2448" t="s">
        <v>91</v>
      </c>
      <c r="I2448" s="8">
        <v>44356</v>
      </c>
      <c r="J2448" s="7" t="s">
        <v>164</v>
      </c>
      <c r="K2448" s="9">
        <v>8385.3700000000008</v>
      </c>
    </row>
    <row r="2449" spans="1:11" x14ac:dyDescent="0.3">
      <c r="A2449" t="s">
        <v>83</v>
      </c>
      <c r="B2449">
        <v>36875</v>
      </c>
      <c r="C2449" s="6">
        <v>45759</v>
      </c>
      <c r="D2449" t="s">
        <v>2413</v>
      </c>
      <c r="E2449" t="s">
        <v>154</v>
      </c>
      <c r="F2449" s="7">
        <v>62323</v>
      </c>
      <c r="G2449" s="7">
        <v>0</v>
      </c>
      <c r="H2449" t="s">
        <v>122</v>
      </c>
      <c r="I2449" s="8">
        <v>44253</v>
      </c>
      <c r="J2449" s="7" t="s">
        <v>92</v>
      </c>
      <c r="K2449" s="9">
        <v>18794.82</v>
      </c>
    </row>
    <row r="2450" spans="1:11" x14ac:dyDescent="0.3">
      <c r="A2450" t="s">
        <v>83</v>
      </c>
      <c r="B2450">
        <v>36877</v>
      </c>
      <c r="C2450" s="6">
        <v>45764</v>
      </c>
      <c r="D2450" t="s">
        <v>2414</v>
      </c>
      <c r="E2450" t="s">
        <v>241</v>
      </c>
      <c r="F2450" s="7">
        <v>45380</v>
      </c>
      <c r="G2450" s="7">
        <v>0</v>
      </c>
      <c r="H2450" t="s">
        <v>117</v>
      </c>
      <c r="I2450" s="8">
        <v>44260</v>
      </c>
      <c r="J2450" s="7" t="s">
        <v>170</v>
      </c>
      <c r="K2450" s="9">
        <v>17698.939999999999</v>
      </c>
    </row>
    <row r="2451" spans="1:11" x14ac:dyDescent="0.3">
      <c r="A2451" t="s">
        <v>83</v>
      </c>
      <c r="B2451">
        <v>36879</v>
      </c>
      <c r="C2451" s="6">
        <v>45767</v>
      </c>
      <c r="D2451" t="s">
        <v>2415</v>
      </c>
      <c r="E2451" t="s">
        <v>140</v>
      </c>
      <c r="F2451" s="7">
        <v>62323</v>
      </c>
      <c r="G2451" s="7">
        <v>0</v>
      </c>
      <c r="H2451" t="s">
        <v>122</v>
      </c>
      <c r="I2451" s="8">
        <v>44239</v>
      </c>
      <c r="J2451" s="12">
        <v>45</v>
      </c>
      <c r="K2451" s="9">
        <v>20432.650000000001</v>
      </c>
    </row>
    <row r="2452" spans="1:11" x14ac:dyDescent="0.3">
      <c r="A2452" t="s">
        <v>88</v>
      </c>
      <c r="B2452">
        <v>36886</v>
      </c>
      <c r="C2452" s="6">
        <v>45779</v>
      </c>
      <c r="D2452" t="s">
        <v>2416</v>
      </c>
      <c r="E2452" t="s">
        <v>116</v>
      </c>
      <c r="F2452" s="7">
        <v>45380</v>
      </c>
      <c r="G2452" s="7">
        <v>0</v>
      </c>
      <c r="H2452" t="s">
        <v>117</v>
      </c>
      <c r="I2452" s="8">
        <v>44259</v>
      </c>
      <c r="J2452" s="7" t="s">
        <v>142</v>
      </c>
      <c r="K2452" s="9">
        <v>14760.32</v>
      </c>
    </row>
    <row r="2453" spans="1:11" x14ac:dyDescent="0.3">
      <c r="A2453" t="s">
        <v>83</v>
      </c>
      <c r="B2453">
        <v>36887</v>
      </c>
      <c r="C2453" s="6">
        <v>48655</v>
      </c>
      <c r="D2453" t="s">
        <v>2417</v>
      </c>
      <c r="E2453" t="s">
        <v>154</v>
      </c>
      <c r="F2453" s="7">
        <v>64483</v>
      </c>
      <c r="G2453" s="7">
        <v>0</v>
      </c>
      <c r="H2453" t="s">
        <v>126</v>
      </c>
      <c r="I2453" s="8">
        <v>44379</v>
      </c>
      <c r="J2453" s="7" t="s">
        <v>92</v>
      </c>
      <c r="K2453" s="9">
        <v>20450.240000000002</v>
      </c>
    </row>
    <row r="2454" spans="1:11" x14ac:dyDescent="0.3">
      <c r="A2454" t="s">
        <v>83</v>
      </c>
      <c r="B2454">
        <v>36891</v>
      </c>
      <c r="C2454" s="6">
        <v>45801</v>
      </c>
      <c r="D2454" t="s">
        <v>2418</v>
      </c>
      <c r="E2454" t="s">
        <v>250</v>
      </c>
      <c r="F2454" s="7">
        <v>72110</v>
      </c>
      <c r="G2454" s="7">
        <v>0</v>
      </c>
      <c r="H2454" t="s">
        <v>101</v>
      </c>
      <c r="I2454" s="8">
        <v>44250</v>
      </c>
      <c r="J2454" s="7" t="s">
        <v>96</v>
      </c>
      <c r="K2454" s="9">
        <v>2019.18</v>
      </c>
    </row>
    <row r="2455" spans="1:11" x14ac:dyDescent="0.3">
      <c r="A2455" t="s">
        <v>83</v>
      </c>
      <c r="B2455">
        <v>36892</v>
      </c>
      <c r="C2455" s="6">
        <v>45802</v>
      </c>
      <c r="D2455" t="s">
        <v>2419</v>
      </c>
      <c r="E2455" t="s">
        <v>94</v>
      </c>
      <c r="F2455" s="7">
        <v>45378</v>
      </c>
      <c r="G2455" s="7">
        <v>0</v>
      </c>
      <c r="H2455" t="s">
        <v>133</v>
      </c>
      <c r="I2455" s="8">
        <v>44253</v>
      </c>
      <c r="J2455" s="7" t="s">
        <v>170</v>
      </c>
      <c r="K2455" s="9">
        <v>18020</v>
      </c>
    </row>
    <row r="2456" spans="1:11" x14ac:dyDescent="0.3">
      <c r="A2456" t="s">
        <v>83</v>
      </c>
      <c r="B2456">
        <v>36894</v>
      </c>
      <c r="C2456" s="6">
        <v>45806</v>
      </c>
      <c r="D2456" t="s">
        <v>2420</v>
      </c>
      <c r="E2456" t="s">
        <v>319</v>
      </c>
      <c r="F2456" s="7">
        <v>45378</v>
      </c>
      <c r="G2456" s="7">
        <v>0</v>
      </c>
      <c r="H2456" t="s">
        <v>133</v>
      </c>
      <c r="I2456" s="8">
        <v>44264</v>
      </c>
      <c r="J2456" s="7" t="s">
        <v>110</v>
      </c>
      <c r="K2456" s="9">
        <v>11041.32</v>
      </c>
    </row>
    <row r="2457" spans="1:11" x14ac:dyDescent="0.3">
      <c r="A2457" t="s">
        <v>83</v>
      </c>
      <c r="B2457">
        <v>36913</v>
      </c>
      <c r="C2457" s="6">
        <v>45863</v>
      </c>
      <c r="D2457" t="s">
        <v>2421</v>
      </c>
      <c r="E2457" t="s">
        <v>109</v>
      </c>
      <c r="F2457" s="7">
        <v>80053</v>
      </c>
      <c r="G2457" s="7">
        <v>0</v>
      </c>
      <c r="H2457" t="s">
        <v>163</v>
      </c>
      <c r="I2457" s="8">
        <v>44249</v>
      </c>
      <c r="J2457" s="7" t="s">
        <v>1468</v>
      </c>
      <c r="K2457" s="9">
        <v>1556.33</v>
      </c>
    </row>
    <row r="2458" spans="1:11" x14ac:dyDescent="0.3">
      <c r="A2458" t="s">
        <v>83</v>
      </c>
      <c r="B2458">
        <v>36917</v>
      </c>
      <c r="C2458" s="6">
        <v>45846</v>
      </c>
      <c r="D2458" t="s">
        <v>2422</v>
      </c>
      <c r="E2458" t="s">
        <v>200</v>
      </c>
      <c r="F2458" s="7">
        <v>43239</v>
      </c>
      <c r="G2458" s="7">
        <v>0</v>
      </c>
      <c r="H2458" t="s">
        <v>95</v>
      </c>
      <c r="I2458" s="8">
        <v>44260</v>
      </c>
      <c r="J2458" s="7" t="s">
        <v>147</v>
      </c>
      <c r="K2458" s="9">
        <v>11378.23</v>
      </c>
    </row>
    <row r="2459" spans="1:11" x14ac:dyDescent="0.3">
      <c r="A2459" t="s">
        <v>83</v>
      </c>
      <c r="B2459">
        <v>36917</v>
      </c>
      <c r="C2459" s="6">
        <v>47919</v>
      </c>
      <c r="D2459" t="s">
        <v>2422</v>
      </c>
      <c r="E2459" t="s">
        <v>200</v>
      </c>
      <c r="F2459" s="7">
        <v>45385</v>
      </c>
      <c r="G2459" s="7">
        <v>0</v>
      </c>
      <c r="H2459" t="s">
        <v>205</v>
      </c>
      <c r="I2459" s="8">
        <v>44351</v>
      </c>
      <c r="J2459" s="7" t="s">
        <v>147</v>
      </c>
      <c r="K2459" s="9">
        <v>24944.15</v>
      </c>
    </row>
    <row r="2460" spans="1:11" x14ac:dyDescent="0.3">
      <c r="A2460" t="s">
        <v>83</v>
      </c>
      <c r="B2460">
        <v>36936</v>
      </c>
      <c r="C2460" s="6">
        <v>45914</v>
      </c>
      <c r="D2460" t="s">
        <v>2423</v>
      </c>
      <c r="E2460" t="s">
        <v>116</v>
      </c>
      <c r="F2460" s="7">
        <v>43239</v>
      </c>
      <c r="G2460" s="7">
        <v>0</v>
      </c>
      <c r="H2460" t="s">
        <v>95</v>
      </c>
      <c r="I2460" s="8">
        <v>44252</v>
      </c>
      <c r="J2460" s="7" t="s">
        <v>96</v>
      </c>
      <c r="K2460" s="9">
        <v>9981.9</v>
      </c>
    </row>
    <row r="2461" spans="1:11" x14ac:dyDescent="0.3">
      <c r="A2461" t="s">
        <v>83</v>
      </c>
      <c r="B2461">
        <v>36941</v>
      </c>
      <c r="C2461" s="6">
        <v>45924</v>
      </c>
      <c r="D2461" t="s">
        <v>2424</v>
      </c>
      <c r="E2461" t="s">
        <v>109</v>
      </c>
      <c r="F2461" s="7">
        <v>45385</v>
      </c>
      <c r="G2461" s="7">
        <v>0</v>
      </c>
      <c r="H2461" t="s">
        <v>205</v>
      </c>
      <c r="I2461" s="8">
        <v>44253</v>
      </c>
      <c r="J2461" s="7" t="s">
        <v>96</v>
      </c>
      <c r="K2461" s="9">
        <v>22654.38</v>
      </c>
    </row>
    <row r="2462" spans="1:11" x14ac:dyDescent="0.3">
      <c r="A2462" t="s">
        <v>83</v>
      </c>
      <c r="B2462">
        <v>36941</v>
      </c>
      <c r="C2462" s="6">
        <v>48633</v>
      </c>
      <c r="D2462" t="s">
        <v>2424</v>
      </c>
      <c r="E2462" t="s">
        <v>109</v>
      </c>
      <c r="F2462" s="7">
        <v>74177</v>
      </c>
      <c r="G2462" s="7">
        <v>0</v>
      </c>
      <c r="H2462" t="s">
        <v>184</v>
      </c>
      <c r="I2462" s="8">
        <v>44365</v>
      </c>
      <c r="J2462" s="7" t="s">
        <v>96</v>
      </c>
      <c r="K2462" s="9">
        <v>12291.58</v>
      </c>
    </row>
    <row r="2463" spans="1:11" x14ac:dyDescent="0.3">
      <c r="A2463" t="s">
        <v>83</v>
      </c>
      <c r="B2463">
        <v>36947</v>
      </c>
      <c r="C2463" s="6">
        <v>45933</v>
      </c>
      <c r="D2463" t="s">
        <v>2425</v>
      </c>
      <c r="E2463" t="s">
        <v>153</v>
      </c>
      <c r="F2463" s="7">
        <v>64483</v>
      </c>
      <c r="G2463" s="7">
        <v>0</v>
      </c>
      <c r="H2463" t="s">
        <v>126</v>
      </c>
      <c r="I2463" s="8">
        <v>44263</v>
      </c>
      <c r="J2463" s="7" t="s">
        <v>92</v>
      </c>
      <c r="K2463" s="9">
        <v>20936.22</v>
      </c>
    </row>
    <row r="2464" spans="1:11" x14ac:dyDescent="0.3">
      <c r="A2464" t="s">
        <v>83</v>
      </c>
      <c r="B2464">
        <v>36947</v>
      </c>
      <c r="C2464" s="6">
        <v>46523</v>
      </c>
      <c r="D2464" t="s">
        <v>2425</v>
      </c>
      <c r="E2464" t="s">
        <v>154</v>
      </c>
      <c r="F2464" s="7">
        <v>64483</v>
      </c>
      <c r="G2464" s="7">
        <v>0</v>
      </c>
      <c r="H2464" t="s">
        <v>126</v>
      </c>
      <c r="I2464" s="8">
        <v>44285</v>
      </c>
      <c r="J2464" s="7" t="s">
        <v>92</v>
      </c>
      <c r="K2464" s="9">
        <v>21375.51</v>
      </c>
    </row>
    <row r="2465" spans="1:11" x14ac:dyDescent="0.3">
      <c r="A2465" t="s">
        <v>83</v>
      </c>
      <c r="B2465">
        <v>36947</v>
      </c>
      <c r="C2465" s="6">
        <v>47182</v>
      </c>
      <c r="D2465" t="s">
        <v>2425</v>
      </c>
      <c r="E2465" t="s">
        <v>154</v>
      </c>
      <c r="F2465" s="7">
        <v>64483</v>
      </c>
      <c r="G2465" s="7">
        <v>0</v>
      </c>
      <c r="H2465" t="s">
        <v>126</v>
      </c>
      <c r="I2465" s="8">
        <v>44323</v>
      </c>
      <c r="J2465" s="7" t="s">
        <v>92</v>
      </c>
      <c r="K2465" s="9">
        <v>20548.97</v>
      </c>
    </row>
    <row r="2466" spans="1:11" x14ac:dyDescent="0.3">
      <c r="A2466" t="s">
        <v>83</v>
      </c>
      <c r="B2466">
        <v>36948</v>
      </c>
      <c r="C2466" s="6">
        <v>48260</v>
      </c>
      <c r="D2466" t="s">
        <v>2426</v>
      </c>
      <c r="E2466" t="s">
        <v>200</v>
      </c>
      <c r="F2466" s="7">
        <v>45385</v>
      </c>
      <c r="G2466" s="7">
        <v>0</v>
      </c>
      <c r="H2466" t="s">
        <v>205</v>
      </c>
      <c r="I2466" s="8">
        <v>44351</v>
      </c>
      <c r="J2466" s="7" t="s">
        <v>96</v>
      </c>
      <c r="K2466" s="9">
        <v>14402.019999999999</v>
      </c>
    </row>
    <row r="2467" spans="1:11" x14ac:dyDescent="0.3">
      <c r="A2467" t="s">
        <v>83</v>
      </c>
      <c r="B2467">
        <v>36950</v>
      </c>
      <c r="C2467" s="6">
        <v>45944</v>
      </c>
      <c r="D2467" t="s">
        <v>2427</v>
      </c>
      <c r="E2467" t="s">
        <v>94</v>
      </c>
      <c r="F2467" s="7">
        <v>43239</v>
      </c>
      <c r="G2467" s="7">
        <v>0</v>
      </c>
      <c r="H2467" t="s">
        <v>95</v>
      </c>
      <c r="I2467" s="8">
        <v>44253</v>
      </c>
      <c r="J2467" s="7" t="s">
        <v>102</v>
      </c>
      <c r="K2467" s="9">
        <v>39879.68</v>
      </c>
    </row>
    <row r="2468" spans="1:11" x14ac:dyDescent="0.3">
      <c r="A2468" t="s">
        <v>83</v>
      </c>
      <c r="B2468">
        <v>36953</v>
      </c>
      <c r="C2468" s="6">
        <v>45948</v>
      </c>
      <c r="D2468" t="s">
        <v>2428</v>
      </c>
      <c r="E2468" t="s">
        <v>154</v>
      </c>
      <c r="F2468" s="7">
        <v>64483</v>
      </c>
      <c r="G2468" s="7">
        <v>0</v>
      </c>
      <c r="H2468" t="s">
        <v>126</v>
      </c>
      <c r="I2468" s="8">
        <v>44253</v>
      </c>
      <c r="J2468" s="7" t="s">
        <v>92</v>
      </c>
      <c r="K2468" s="9">
        <v>20660.22</v>
      </c>
    </row>
    <row r="2469" spans="1:11" x14ac:dyDescent="0.3">
      <c r="A2469" t="s">
        <v>83</v>
      </c>
      <c r="B2469">
        <v>36953</v>
      </c>
      <c r="C2469" s="6">
        <v>49449</v>
      </c>
      <c r="D2469" t="s">
        <v>2428</v>
      </c>
      <c r="E2469" t="s">
        <v>154</v>
      </c>
      <c r="F2469" s="7">
        <v>64483</v>
      </c>
      <c r="G2469" s="7">
        <v>0</v>
      </c>
      <c r="H2469" t="s">
        <v>126</v>
      </c>
      <c r="I2469" s="8">
        <v>44421</v>
      </c>
      <c r="J2469" s="7" t="s">
        <v>92</v>
      </c>
      <c r="K2469" s="9">
        <v>20537.919999999998</v>
      </c>
    </row>
    <row r="2470" spans="1:11" x14ac:dyDescent="0.3">
      <c r="A2470" t="s">
        <v>83</v>
      </c>
      <c r="B2470">
        <v>36955</v>
      </c>
      <c r="C2470" s="6">
        <v>45957</v>
      </c>
      <c r="D2470" t="s">
        <v>2429</v>
      </c>
      <c r="E2470" t="s">
        <v>154</v>
      </c>
      <c r="F2470" s="7">
        <v>64483</v>
      </c>
      <c r="G2470" s="7">
        <v>0</v>
      </c>
      <c r="H2470" t="s">
        <v>126</v>
      </c>
      <c r="I2470" s="8">
        <v>44260</v>
      </c>
      <c r="J2470" s="7" t="s">
        <v>92</v>
      </c>
      <c r="K2470" s="9">
        <v>19781.96</v>
      </c>
    </row>
    <row r="2471" spans="1:11" x14ac:dyDescent="0.3">
      <c r="A2471" t="s">
        <v>83</v>
      </c>
      <c r="B2471">
        <v>36955</v>
      </c>
      <c r="C2471" s="6">
        <v>47294</v>
      </c>
      <c r="D2471" t="s">
        <v>2429</v>
      </c>
      <c r="E2471" t="s">
        <v>154</v>
      </c>
      <c r="F2471" s="7">
        <v>64483</v>
      </c>
      <c r="G2471" s="7">
        <v>0</v>
      </c>
      <c r="H2471" t="s">
        <v>126</v>
      </c>
      <c r="I2471" s="8">
        <v>44323</v>
      </c>
      <c r="J2471" s="7" t="s">
        <v>92</v>
      </c>
      <c r="K2471" s="9">
        <v>20540.310000000001</v>
      </c>
    </row>
    <row r="2472" spans="1:11" x14ac:dyDescent="0.3">
      <c r="A2472" t="s">
        <v>83</v>
      </c>
      <c r="B2472">
        <v>36961</v>
      </c>
      <c r="C2472" s="6">
        <v>45979</v>
      </c>
      <c r="D2472" t="s">
        <v>2430</v>
      </c>
      <c r="E2472" t="s">
        <v>282</v>
      </c>
      <c r="F2472" s="7">
        <v>76700</v>
      </c>
      <c r="G2472" s="7">
        <v>0</v>
      </c>
      <c r="H2472" t="s">
        <v>124</v>
      </c>
      <c r="I2472" s="8">
        <v>44257</v>
      </c>
      <c r="J2472" s="7" t="s">
        <v>92</v>
      </c>
      <c r="K2472" s="9">
        <v>2865.56</v>
      </c>
    </row>
    <row r="2473" spans="1:11" x14ac:dyDescent="0.3">
      <c r="A2473" t="s">
        <v>83</v>
      </c>
      <c r="B2473">
        <v>36962</v>
      </c>
      <c r="C2473" s="6">
        <v>45982</v>
      </c>
      <c r="D2473" t="s">
        <v>2431</v>
      </c>
      <c r="E2473" t="s">
        <v>116</v>
      </c>
      <c r="F2473" s="7">
        <v>43239</v>
      </c>
      <c r="G2473" s="7">
        <v>0</v>
      </c>
      <c r="H2473" t="s">
        <v>95</v>
      </c>
      <c r="I2473" s="8">
        <v>44280</v>
      </c>
      <c r="J2473" s="7" t="s">
        <v>92</v>
      </c>
      <c r="K2473" s="9">
        <v>11298.55</v>
      </c>
    </row>
    <row r="2474" spans="1:11" x14ac:dyDescent="0.3">
      <c r="A2474" t="s">
        <v>88</v>
      </c>
      <c r="B2474">
        <v>36963</v>
      </c>
      <c r="C2474" s="6">
        <v>45983</v>
      </c>
      <c r="D2474" t="s">
        <v>2432</v>
      </c>
      <c r="E2474" t="s">
        <v>116</v>
      </c>
      <c r="F2474" s="7">
        <v>43239</v>
      </c>
      <c r="G2474" s="7">
        <v>0</v>
      </c>
      <c r="H2474" t="s">
        <v>95</v>
      </c>
      <c r="I2474" s="8">
        <v>44259</v>
      </c>
      <c r="J2474" s="7" t="s">
        <v>142</v>
      </c>
      <c r="K2474" s="9">
        <v>19357.150000000001</v>
      </c>
    </row>
    <row r="2475" spans="1:11" x14ac:dyDescent="0.3">
      <c r="A2475" t="s">
        <v>83</v>
      </c>
      <c r="B2475">
        <v>36966</v>
      </c>
      <c r="C2475" s="6">
        <v>46378</v>
      </c>
      <c r="D2475" t="s">
        <v>2433</v>
      </c>
      <c r="E2475" t="s">
        <v>109</v>
      </c>
      <c r="F2475" s="7">
        <v>80053</v>
      </c>
      <c r="G2475" s="7">
        <v>0</v>
      </c>
      <c r="H2475" t="s">
        <v>163</v>
      </c>
      <c r="I2475" s="8">
        <v>44260</v>
      </c>
      <c r="J2475" s="7" t="s">
        <v>170</v>
      </c>
      <c r="K2475" s="9">
        <v>1629.8</v>
      </c>
    </row>
    <row r="2476" spans="1:11" x14ac:dyDescent="0.3">
      <c r="A2476" t="s">
        <v>88</v>
      </c>
      <c r="B2476">
        <v>36989</v>
      </c>
      <c r="C2476" s="6">
        <v>46062</v>
      </c>
      <c r="D2476" t="s">
        <v>2434</v>
      </c>
      <c r="E2476" t="s">
        <v>116</v>
      </c>
      <c r="F2476" s="7">
        <v>45378</v>
      </c>
      <c r="G2476" s="7">
        <v>0</v>
      </c>
      <c r="H2476" t="s">
        <v>133</v>
      </c>
      <c r="I2476" s="8">
        <v>44266</v>
      </c>
      <c r="J2476" s="7" t="s">
        <v>142</v>
      </c>
      <c r="K2476" s="9">
        <v>15858.130000000001</v>
      </c>
    </row>
    <row r="2477" spans="1:11" x14ac:dyDescent="0.3">
      <c r="A2477" t="s">
        <v>83</v>
      </c>
      <c r="B2477">
        <v>36990</v>
      </c>
      <c r="C2477" s="6">
        <v>46606</v>
      </c>
      <c r="D2477" t="s">
        <v>2435</v>
      </c>
      <c r="E2477" t="s">
        <v>149</v>
      </c>
      <c r="F2477" s="7">
        <v>72110</v>
      </c>
      <c r="G2477" s="7">
        <v>0</v>
      </c>
      <c r="H2477" t="s">
        <v>101</v>
      </c>
      <c r="I2477" s="8">
        <v>44286</v>
      </c>
      <c r="J2477" s="7" t="s">
        <v>172</v>
      </c>
      <c r="K2477" s="9">
        <v>2019.18</v>
      </c>
    </row>
    <row r="2478" spans="1:11" x14ac:dyDescent="0.3">
      <c r="A2478" t="s">
        <v>83</v>
      </c>
      <c r="B2478">
        <v>36994</v>
      </c>
      <c r="C2478" s="6">
        <v>46073</v>
      </c>
      <c r="D2478" t="s">
        <v>2436</v>
      </c>
      <c r="E2478" t="s">
        <v>116</v>
      </c>
      <c r="F2478" s="7">
        <v>45380</v>
      </c>
      <c r="G2478" s="7">
        <v>0</v>
      </c>
      <c r="H2478" t="s">
        <v>117</v>
      </c>
      <c r="I2478" s="8">
        <v>44259</v>
      </c>
      <c r="J2478" s="7" t="s">
        <v>146</v>
      </c>
      <c r="K2478" s="9">
        <v>18438.149999999998</v>
      </c>
    </row>
    <row r="2479" spans="1:11" x14ac:dyDescent="0.3">
      <c r="A2479" t="s">
        <v>83</v>
      </c>
      <c r="B2479">
        <v>36996</v>
      </c>
      <c r="C2479" s="6">
        <v>46076</v>
      </c>
      <c r="D2479" t="s">
        <v>2437</v>
      </c>
      <c r="E2479" t="s">
        <v>213</v>
      </c>
      <c r="F2479" s="7">
        <v>72110</v>
      </c>
      <c r="G2479" s="7">
        <v>0</v>
      </c>
      <c r="H2479" t="s">
        <v>101</v>
      </c>
      <c r="I2479" s="8">
        <v>44258</v>
      </c>
      <c r="J2479" s="7" t="s">
        <v>102</v>
      </c>
      <c r="K2479" s="9">
        <v>2019.18</v>
      </c>
    </row>
    <row r="2480" spans="1:11" x14ac:dyDescent="0.3">
      <c r="A2480" t="s">
        <v>83</v>
      </c>
      <c r="B2480">
        <v>37003</v>
      </c>
      <c r="C2480" s="6">
        <v>46094</v>
      </c>
      <c r="D2480" t="s">
        <v>2438</v>
      </c>
      <c r="E2480" t="s">
        <v>85</v>
      </c>
      <c r="F2480" s="7">
        <v>72148</v>
      </c>
      <c r="G2480" s="7">
        <v>0</v>
      </c>
      <c r="H2480" t="s">
        <v>91</v>
      </c>
      <c r="I2480" s="8">
        <v>44263</v>
      </c>
      <c r="J2480" s="7" t="s">
        <v>92</v>
      </c>
      <c r="K2480" s="9">
        <v>8385.3700000000008</v>
      </c>
    </row>
    <row r="2481" spans="1:11" x14ac:dyDescent="0.3">
      <c r="A2481" t="s">
        <v>83</v>
      </c>
      <c r="B2481">
        <v>37013</v>
      </c>
      <c r="C2481" s="6">
        <v>46114</v>
      </c>
      <c r="D2481" t="s">
        <v>2439</v>
      </c>
      <c r="E2481" t="s">
        <v>154</v>
      </c>
      <c r="F2481" s="7">
        <v>64483</v>
      </c>
      <c r="G2481" s="7">
        <v>0</v>
      </c>
      <c r="H2481" t="s">
        <v>126</v>
      </c>
      <c r="I2481" s="8">
        <v>44267</v>
      </c>
      <c r="J2481" s="7" t="s">
        <v>96</v>
      </c>
      <c r="K2481" s="9">
        <v>20192.22</v>
      </c>
    </row>
    <row r="2482" spans="1:11" x14ac:dyDescent="0.3">
      <c r="A2482" t="s">
        <v>83</v>
      </c>
      <c r="B2482">
        <v>37018</v>
      </c>
      <c r="C2482" s="6">
        <v>46126</v>
      </c>
      <c r="D2482" t="s">
        <v>2440</v>
      </c>
      <c r="E2482" t="s">
        <v>358</v>
      </c>
      <c r="F2482" s="7">
        <v>72110</v>
      </c>
      <c r="G2482" s="7">
        <v>0</v>
      </c>
      <c r="H2482" t="s">
        <v>101</v>
      </c>
      <c r="I2482" s="8">
        <v>44259</v>
      </c>
      <c r="J2482" s="7" t="s">
        <v>102</v>
      </c>
      <c r="K2482" s="9">
        <v>2019.18</v>
      </c>
    </row>
    <row r="2483" spans="1:11" x14ac:dyDescent="0.3">
      <c r="A2483" t="s">
        <v>83</v>
      </c>
      <c r="B2483">
        <v>37024</v>
      </c>
      <c r="C2483" s="6">
        <v>46135</v>
      </c>
      <c r="D2483" t="s">
        <v>2441</v>
      </c>
      <c r="E2483" t="s">
        <v>2322</v>
      </c>
      <c r="F2483" s="7">
        <v>72148</v>
      </c>
      <c r="G2483" s="7">
        <v>0</v>
      </c>
      <c r="H2483" t="s">
        <v>91</v>
      </c>
      <c r="I2483" s="8">
        <v>44260</v>
      </c>
      <c r="J2483" s="7" t="s">
        <v>92</v>
      </c>
      <c r="K2483" s="9">
        <v>14471.580000000002</v>
      </c>
    </row>
    <row r="2484" spans="1:11" x14ac:dyDescent="0.3">
      <c r="A2484" t="s">
        <v>88</v>
      </c>
      <c r="B2484">
        <v>37032</v>
      </c>
      <c r="C2484" s="6">
        <v>46162</v>
      </c>
      <c r="D2484" t="s">
        <v>2442</v>
      </c>
      <c r="E2484" t="s">
        <v>116</v>
      </c>
      <c r="F2484" s="7">
        <v>45385</v>
      </c>
      <c r="G2484" s="7">
        <v>0</v>
      </c>
      <c r="H2484" t="s">
        <v>205</v>
      </c>
      <c r="I2484" s="8">
        <v>44280</v>
      </c>
      <c r="J2484" s="7" t="s">
        <v>142</v>
      </c>
      <c r="K2484" s="9">
        <v>12033.869999999999</v>
      </c>
    </row>
    <row r="2485" spans="1:11" x14ac:dyDescent="0.3">
      <c r="A2485" t="s">
        <v>83</v>
      </c>
      <c r="B2485">
        <v>37038</v>
      </c>
      <c r="C2485" s="6">
        <v>46379</v>
      </c>
      <c r="D2485" t="s">
        <v>2443</v>
      </c>
      <c r="E2485" t="s">
        <v>109</v>
      </c>
      <c r="F2485" s="7">
        <v>80053</v>
      </c>
      <c r="G2485" s="7">
        <v>0</v>
      </c>
      <c r="H2485" t="s">
        <v>163</v>
      </c>
      <c r="I2485" s="8">
        <v>44260</v>
      </c>
      <c r="J2485" s="7" t="s">
        <v>96</v>
      </c>
      <c r="K2485" s="9">
        <v>1629.8</v>
      </c>
    </row>
    <row r="2486" spans="1:11" x14ac:dyDescent="0.3">
      <c r="A2486" t="s">
        <v>83</v>
      </c>
      <c r="B2486">
        <v>37040</v>
      </c>
      <c r="C2486" s="6">
        <v>46172</v>
      </c>
      <c r="D2486" t="s">
        <v>2444</v>
      </c>
      <c r="E2486" t="s">
        <v>358</v>
      </c>
      <c r="F2486" s="7">
        <v>72110</v>
      </c>
      <c r="G2486" s="7">
        <v>0</v>
      </c>
      <c r="H2486" t="s">
        <v>101</v>
      </c>
      <c r="I2486" s="8">
        <v>44260</v>
      </c>
      <c r="J2486" s="7" t="s">
        <v>102</v>
      </c>
      <c r="K2486" s="9">
        <v>2019.18</v>
      </c>
    </row>
    <row r="2487" spans="1:11" x14ac:dyDescent="0.3">
      <c r="A2487" t="s">
        <v>83</v>
      </c>
      <c r="B2487">
        <v>37046</v>
      </c>
      <c r="C2487" s="6">
        <v>46180</v>
      </c>
      <c r="D2487" t="s">
        <v>2445</v>
      </c>
      <c r="E2487" t="s">
        <v>109</v>
      </c>
      <c r="F2487" s="7">
        <v>45380</v>
      </c>
      <c r="G2487" s="7">
        <v>0</v>
      </c>
      <c r="H2487" t="s">
        <v>117</v>
      </c>
      <c r="I2487" s="8">
        <v>44267</v>
      </c>
      <c r="J2487" s="7" t="s">
        <v>96</v>
      </c>
      <c r="K2487" s="9">
        <v>14444.85</v>
      </c>
    </row>
    <row r="2488" spans="1:11" x14ac:dyDescent="0.3">
      <c r="A2488" t="s">
        <v>83</v>
      </c>
      <c r="B2488">
        <v>37050</v>
      </c>
      <c r="C2488" s="6">
        <v>46197</v>
      </c>
      <c r="D2488" t="s">
        <v>2446</v>
      </c>
      <c r="E2488" t="s">
        <v>154</v>
      </c>
      <c r="F2488" s="7">
        <v>64483</v>
      </c>
      <c r="G2488" s="7">
        <v>0</v>
      </c>
      <c r="H2488" t="s">
        <v>126</v>
      </c>
      <c r="I2488" s="8">
        <v>44270</v>
      </c>
      <c r="J2488" s="7" t="s">
        <v>92</v>
      </c>
      <c r="K2488" s="9">
        <v>20421.21</v>
      </c>
    </row>
    <row r="2489" spans="1:11" x14ac:dyDescent="0.3">
      <c r="A2489" t="s">
        <v>83</v>
      </c>
      <c r="B2489">
        <v>37059</v>
      </c>
      <c r="C2489" s="6">
        <v>46208</v>
      </c>
      <c r="D2489" t="s">
        <v>2447</v>
      </c>
      <c r="E2489" t="s">
        <v>116</v>
      </c>
      <c r="F2489" s="7">
        <v>45380</v>
      </c>
      <c r="G2489" s="7">
        <v>0</v>
      </c>
      <c r="H2489" t="s">
        <v>117</v>
      </c>
      <c r="I2489" s="8">
        <v>44266</v>
      </c>
      <c r="J2489" s="7" t="s">
        <v>96</v>
      </c>
      <c r="K2489" s="9">
        <v>18790.05</v>
      </c>
    </row>
    <row r="2490" spans="1:11" x14ac:dyDescent="0.3">
      <c r="A2490" t="s">
        <v>83</v>
      </c>
      <c r="B2490">
        <v>37060</v>
      </c>
      <c r="C2490" s="6">
        <v>46211</v>
      </c>
      <c r="D2490" t="s">
        <v>2448</v>
      </c>
      <c r="E2490" t="s">
        <v>2449</v>
      </c>
      <c r="F2490" s="7">
        <v>72148</v>
      </c>
      <c r="G2490" s="7">
        <v>0</v>
      </c>
      <c r="H2490" t="s">
        <v>91</v>
      </c>
      <c r="I2490" s="8">
        <v>44264</v>
      </c>
      <c r="J2490" s="7" t="s">
        <v>96</v>
      </c>
      <c r="K2490" s="9">
        <v>8385.3700000000008</v>
      </c>
    </row>
    <row r="2491" spans="1:11" x14ac:dyDescent="0.3">
      <c r="A2491" t="s">
        <v>83</v>
      </c>
      <c r="B2491">
        <v>37068</v>
      </c>
      <c r="C2491" s="6">
        <v>46232</v>
      </c>
      <c r="D2491" t="s">
        <v>2450</v>
      </c>
      <c r="E2491" t="s">
        <v>154</v>
      </c>
      <c r="F2491" s="7">
        <v>62323</v>
      </c>
      <c r="G2491" s="7">
        <v>0</v>
      </c>
      <c r="H2491" t="s">
        <v>122</v>
      </c>
      <c r="I2491" s="8">
        <v>44281</v>
      </c>
      <c r="J2491" s="7" t="s">
        <v>92</v>
      </c>
      <c r="K2491" s="9">
        <v>29012.41</v>
      </c>
    </row>
    <row r="2492" spans="1:11" x14ac:dyDescent="0.3">
      <c r="A2492" t="s">
        <v>83</v>
      </c>
      <c r="B2492">
        <v>37074</v>
      </c>
      <c r="C2492" s="6">
        <v>46244</v>
      </c>
      <c r="D2492" t="s">
        <v>2451</v>
      </c>
      <c r="E2492" t="s">
        <v>85</v>
      </c>
      <c r="F2492" s="7">
        <v>29881</v>
      </c>
      <c r="G2492" s="7">
        <v>0</v>
      </c>
      <c r="H2492" t="s">
        <v>86</v>
      </c>
      <c r="I2492" s="8">
        <v>44272</v>
      </c>
      <c r="J2492" s="7" t="s">
        <v>172</v>
      </c>
      <c r="K2492" s="9">
        <v>33762.5</v>
      </c>
    </row>
    <row r="2493" spans="1:11" x14ac:dyDescent="0.3">
      <c r="A2493" t="s">
        <v>83</v>
      </c>
      <c r="B2493">
        <v>37077</v>
      </c>
      <c r="C2493" s="6">
        <v>46254</v>
      </c>
      <c r="D2493" t="s">
        <v>2452</v>
      </c>
      <c r="E2493" t="s">
        <v>153</v>
      </c>
      <c r="F2493" s="7">
        <v>64483</v>
      </c>
      <c r="G2493" s="7">
        <v>0</v>
      </c>
      <c r="H2493" t="s">
        <v>126</v>
      </c>
      <c r="I2493" s="8">
        <v>44277</v>
      </c>
      <c r="J2493" s="7" t="s">
        <v>96</v>
      </c>
      <c r="K2493" s="9">
        <v>21411.01</v>
      </c>
    </row>
    <row r="2494" spans="1:11" x14ac:dyDescent="0.3">
      <c r="A2494" t="s">
        <v>83</v>
      </c>
      <c r="B2494">
        <v>37077</v>
      </c>
      <c r="C2494" s="6">
        <v>47299</v>
      </c>
      <c r="D2494" t="s">
        <v>2452</v>
      </c>
      <c r="E2494" t="s">
        <v>153</v>
      </c>
      <c r="F2494" s="7">
        <v>64483</v>
      </c>
      <c r="G2494" s="7">
        <v>0</v>
      </c>
      <c r="H2494" t="s">
        <v>126</v>
      </c>
      <c r="I2494" s="8">
        <v>44326</v>
      </c>
      <c r="J2494" s="7" t="s">
        <v>92</v>
      </c>
      <c r="K2494" s="9">
        <v>19816.13</v>
      </c>
    </row>
    <row r="2495" spans="1:11" x14ac:dyDescent="0.3">
      <c r="A2495" t="s">
        <v>88</v>
      </c>
      <c r="B2495">
        <v>37084</v>
      </c>
      <c r="C2495" s="6">
        <v>46277</v>
      </c>
      <c r="D2495" t="s">
        <v>2453</v>
      </c>
      <c r="E2495" t="s">
        <v>116</v>
      </c>
      <c r="F2495" s="7">
        <v>45380</v>
      </c>
      <c r="G2495" s="7">
        <v>0</v>
      </c>
      <c r="H2495" t="s">
        <v>117</v>
      </c>
      <c r="I2495" s="8">
        <v>44266</v>
      </c>
      <c r="J2495" s="7" t="s">
        <v>142</v>
      </c>
      <c r="K2495" s="9">
        <v>14430.18</v>
      </c>
    </row>
    <row r="2496" spans="1:11" x14ac:dyDescent="0.3">
      <c r="A2496" t="s">
        <v>88</v>
      </c>
      <c r="B2496">
        <v>37084</v>
      </c>
      <c r="C2496" s="6">
        <v>47824</v>
      </c>
      <c r="D2496" t="s">
        <v>2453</v>
      </c>
      <c r="E2496" t="s">
        <v>85</v>
      </c>
      <c r="F2496" s="7">
        <v>73721</v>
      </c>
      <c r="G2496" s="7">
        <v>0</v>
      </c>
      <c r="H2496" t="s">
        <v>113</v>
      </c>
      <c r="I2496" s="8">
        <v>44333</v>
      </c>
      <c r="J2496" s="7" t="s">
        <v>142</v>
      </c>
      <c r="K2496" s="9">
        <v>6086.21</v>
      </c>
    </row>
    <row r="2497" spans="1:11" x14ac:dyDescent="0.3">
      <c r="A2497" t="s">
        <v>83</v>
      </c>
      <c r="B2497">
        <v>37090</v>
      </c>
      <c r="C2497" s="6">
        <v>46288</v>
      </c>
      <c r="D2497" t="s">
        <v>2454</v>
      </c>
      <c r="E2497" t="s">
        <v>85</v>
      </c>
      <c r="F2497" s="7">
        <v>29881</v>
      </c>
      <c r="G2497" s="7">
        <v>0</v>
      </c>
      <c r="H2497" t="s">
        <v>86</v>
      </c>
      <c r="I2497" s="8">
        <v>44273</v>
      </c>
      <c r="J2497" s="7" t="s">
        <v>172</v>
      </c>
      <c r="K2497" s="9">
        <v>32017.7</v>
      </c>
    </row>
    <row r="2498" spans="1:11" x14ac:dyDescent="0.3">
      <c r="A2498" t="s">
        <v>83</v>
      </c>
      <c r="B2498">
        <v>37098</v>
      </c>
      <c r="C2498" s="6">
        <v>46318</v>
      </c>
      <c r="D2498" t="s">
        <v>2455</v>
      </c>
      <c r="E2498" t="s">
        <v>153</v>
      </c>
      <c r="F2498" s="7">
        <v>64483</v>
      </c>
      <c r="G2498" s="7">
        <v>0</v>
      </c>
      <c r="H2498" t="s">
        <v>126</v>
      </c>
      <c r="I2498" s="8">
        <v>44277</v>
      </c>
      <c r="J2498" s="7" t="s">
        <v>102</v>
      </c>
      <c r="K2498" s="9">
        <v>20492.59</v>
      </c>
    </row>
    <row r="2499" spans="1:11" x14ac:dyDescent="0.3">
      <c r="A2499" t="s">
        <v>83</v>
      </c>
      <c r="B2499">
        <v>37101</v>
      </c>
      <c r="C2499" s="6">
        <v>48999</v>
      </c>
      <c r="D2499" t="s">
        <v>2456</v>
      </c>
      <c r="E2499" t="s">
        <v>2457</v>
      </c>
      <c r="F2499" s="7">
        <v>43239</v>
      </c>
      <c r="G2499" s="7">
        <v>0</v>
      </c>
      <c r="H2499" t="s">
        <v>95</v>
      </c>
      <c r="I2499" s="8">
        <v>44376</v>
      </c>
      <c r="J2499" s="7" t="s">
        <v>170</v>
      </c>
      <c r="K2499" s="11">
        <v>12755.07</v>
      </c>
    </row>
    <row r="2500" spans="1:11" x14ac:dyDescent="0.3">
      <c r="A2500" t="s">
        <v>83</v>
      </c>
      <c r="B2500">
        <v>37106</v>
      </c>
      <c r="C2500" s="6">
        <v>46335</v>
      </c>
      <c r="D2500" t="s">
        <v>2458</v>
      </c>
      <c r="E2500" t="s">
        <v>200</v>
      </c>
      <c r="F2500" s="7">
        <v>43239</v>
      </c>
      <c r="G2500" s="7">
        <v>0</v>
      </c>
      <c r="H2500" t="s">
        <v>95</v>
      </c>
      <c r="I2500" s="8">
        <v>44288</v>
      </c>
      <c r="J2500" s="7" t="s">
        <v>96</v>
      </c>
      <c r="K2500" s="9">
        <v>10150.58</v>
      </c>
    </row>
    <row r="2501" spans="1:11" x14ac:dyDescent="0.3">
      <c r="A2501" t="s">
        <v>83</v>
      </c>
      <c r="B2501">
        <v>37109</v>
      </c>
      <c r="C2501" s="6">
        <v>49986</v>
      </c>
      <c r="D2501" t="s">
        <v>2459</v>
      </c>
      <c r="E2501" t="s">
        <v>153</v>
      </c>
      <c r="F2501" s="7">
        <v>64483</v>
      </c>
      <c r="G2501" s="7">
        <v>0</v>
      </c>
      <c r="H2501" t="s">
        <v>126</v>
      </c>
      <c r="I2501" s="8">
        <v>44424</v>
      </c>
      <c r="J2501" s="7" t="s">
        <v>434</v>
      </c>
      <c r="K2501" s="9">
        <v>14664.25</v>
      </c>
    </row>
    <row r="2502" spans="1:11" x14ac:dyDescent="0.3">
      <c r="A2502" t="s">
        <v>83</v>
      </c>
      <c r="B2502">
        <v>37120</v>
      </c>
      <c r="C2502" s="6">
        <v>46377</v>
      </c>
      <c r="D2502" t="s">
        <v>2460</v>
      </c>
      <c r="E2502" t="s">
        <v>2461</v>
      </c>
      <c r="F2502" s="7">
        <v>72148</v>
      </c>
      <c r="G2502" s="7">
        <v>0</v>
      </c>
      <c r="H2502" t="s">
        <v>91</v>
      </c>
      <c r="I2502" s="8">
        <v>44270</v>
      </c>
      <c r="J2502" s="7" t="s">
        <v>102</v>
      </c>
      <c r="K2502" s="9">
        <v>8385.3700000000008</v>
      </c>
    </row>
    <row r="2503" spans="1:11" x14ac:dyDescent="0.3">
      <c r="A2503" t="s">
        <v>83</v>
      </c>
      <c r="B2503">
        <v>37124</v>
      </c>
      <c r="C2503" s="6">
        <v>46657</v>
      </c>
      <c r="D2503" t="s">
        <v>2462</v>
      </c>
      <c r="E2503" t="s">
        <v>94</v>
      </c>
      <c r="F2503" s="7">
        <v>45380</v>
      </c>
      <c r="G2503" s="7">
        <v>0</v>
      </c>
      <c r="H2503" t="s">
        <v>117</v>
      </c>
      <c r="I2503" s="8">
        <v>44314</v>
      </c>
      <c r="J2503" s="7" t="s">
        <v>2463</v>
      </c>
      <c r="K2503" s="9">
        <v>17188.73</v>
      </c>
    </row>
    <row r="2504" spans="1:11" x14ac:dyDescent="0.3">
      <c r="A2504" t="s">
        <v>83</v>
      </c>
      <c r="B2504">
        <v>37129</v>
      </c>
      <c r="C2504" s="6">
        <v>48197</v>
      </c>
      <c r="D2504" t="s">
        <v>2464</v>
      </c>
      <c r="E2504" t="s">
        <v>94</v>
      </c>
      <c r="F2504" s="7">
        <v>74177</v>
      </c>
      <c r="G2504" s="7">
        <v>0</v>
      </c>
      <c r="H2504" t="s">
        <v>184</v>
      </c>
      <c r="I2504" s="8">
        <v>44348</v>
      </c>
      <c r="J2504" s="7" t="s">
        <v>170</v>
      </c>
      <c r="K2504" s="9">
        <v>39696.349999999991</v>
      </c>
    </row>
    <row r="2505" spans="1:11" x14ac:dyDescent="0.3">
      <c r="A2505" t="s">
        <v>83</v>
      </c>
      <c r="B2505">
        <v>37131</v>
      </c>
      <c r="C2505" s="6">
        <v>46409</v>
      </c>
      <c r="D2505" t="s">
        <v>2465</v>
      </c>
      <c r="E2505" t="s">
        <v>213</v>
      </c>
      <c r="F2505" s="7">
        <v>72110</v>
      </c>
      <c r="G2505" s="7">
        <v>0</v>
      </c>
      <c r="H2505" t="s">
        <v>101</v>
      </c>
      <c r="I2505" s="8">
        <v>44274</v>
      </c>
      <c r="J2505" s="7" t="s">
        <v>170</v>
      </c>
      <c r="K2505" s="9">
        <v>2019.18</v>
      </c>
    </row>
    <row r="2506" spans="1:11" x14ac:dyDescent="0.3">
      <c r="A2506" t="s">
        <v>83</v>
      </c>
      <c r="B2506">
        <v>37131</v>
      </c>
      <c r="C2506" s="6">
        <v>46963</v>
      </c>
      <c r="D2506" t="s">
        <v>2465</v>
      </c>
      <c r="E2506" t="s">
        <v>213</v>
      </c>
      <c r="F2506" s="7">
        <v>72148</v>
      </c>
      <c r="G2506" s="7">
        <v>0</v>
      </c>
      <c r="H2506" t="s">
        <v>91</v>
      </c>
      <c r="I2506" s="8">
        <v>44299</v>
      </c>
      <c r="J2506" s="7" t="s">
        <v>170</v>
      </c>
      <c r="K2506" s="9">
        <v>8385.3700000000008</v>
      </c>
    </row>
    <row r="2507" spans="1:11" x14ac:dyDescent="0.3">
      <c r="A2507" t="s">
        <v>83</v>
      </c>
      <c r="B2507">
        <v>37131</v>
      </c>
      <c r="C2507" s="6">
        <v>47899</v>
      </c>
      <c r="D2507" t="s">
        <v>2465</v>
      </c>
      <c r="E2507" t="s">
        <v>153</v>
      </c>
      <c r="F2507" s="7">
        <v>64483</v>
      </c>
      <c r="G2507" s="7">
        <v>0</v>
      </c>
      <c r="H2507" t="s">
        <v>126</v>
      </c>
      <c r="I2507" s="8">
        <v>44354</v>
      </c>
      <c r="J2507" s="7" t="s">
        <v>170</v>
      </c>
      <c r="K2507" s="9">
        <v>38519.919999999998</v>
      </c>
    </row>
    <row r="2508" spans="1:11" x14ac:dyDescent="0.3">
      <c r="A2508" t="s">
        <v>83</v>
      </c>
      <c r="B2508">
        <v>37131</v>
      </c>
      <c r="C2508" s="6">
        <v>49262</v>
      </c>
      <c r="D2508" t="s">
        <v>2465</v>
      </c>
      <c r="E2508" t="s">
        <v>153</v>
      </c>
      <c r="F2508" s="7">
        <v>64483</v>
      </c>
      <c r="G2508" s="7">
        <v>0</v>
      </c>
      <c r="H2508" t="s">
        <v>126</v>
      </c>
      <c r="I2508" s="8">
        <v>44417</v>
      </c>
      <c r="J2508" s="7" t="s">
        <v>170</v>
      </c>
      <c r="K2508" s="9">
        <v>21215.32</v>
      </c>
    </row>
    <row r="2509" spans="1:11" x14ac:dyDescent="0.3">
      <c r="A2509" t="s">
        <v>83</v>
      </c>
      <c r="B2509">
        <v>37137</v>
      </c>
      <c r="C2509" s="6">
        <v>46422</v>
      </c>
      <c r="D2509" t="s">
        <v>2466</v>
      </c>
      <c r="E2509" t="s">
        <v>521</v>
      </c>
      <c r="F2509" s="7">
        <v>76700</v>
      </c>
      <c r="G2509" s="7">
        <v>0</v>
      </c>
      <c r="H2509" t="s">
        <v>124</v>
      </c>
      <c r="I2509" s="8">
        <v>44291</v>
      </c>
      <c r="J2509" s="7" t="s">
        <v>170</v>
      </c>
      <c r="K2509" s="9">
        <v>2865.56</v>
      </c>
    </row>
    <row r="2510" spans="1:11" x14ac:dyDescent="0.3">
      <c r="A2510" t="s">
        <v>83</v>
      </c>
      <c r="B2510">
        <v>37142</v>
      </c>
      <c r="C2510" s="6">
        <v>46434</v>
      </c>
      <c r="D2510" t="s">
        <v>2467</v>
      </c>
      <c r="E2510" t="s">
        <v>1074</v>
      </c>
      <c r="F2510" s="7">
        <v>55700</v>
      </c>
      <c r="G2510" s="7">
        <v>0</v>
      </c>
      <c r="H2510" t="s">
        <v>258</v>
      </c>
      <c r="I2510" s="8">
        <v>44273</v>
      </c>
      <c r="J2510" s="7" t="s">
        <v>92</v>
      </c>
      <c r="K2510" s="9">
        <v>39381.97</v>
      </c>
    </row>
    <row r="2511" spans="1:11" x14ac:dyDescent="0.3">
      <c r="A2511" t="s">
        <v>83</v>
      </c>
      <c r="B2511">
        <v>37143</v>
      </c>
      <c r="C2511" s="6">
        <v>46438</v>
      </c>
      <c r="D2511" t="s">
        <v>2468</v>
      </c>
      <c r="E2511" t="s">
        <v>345</v>
      </c>
      <c r="F2511" s="7">
        <v>72110</v>
      </c>
      <c r="G2511" s="7">
        <v>0</v>
      </c>
      <c r="H2511" t="s">
        <v>101</v>
      </c>
      <c r="I2511" s="8">
        <v>44274</v>
      </c>
      <c r="J2511" s="7" t="s">
        <v>172</v>
      </c>
      <c r="K2511" s="9">
        <v>2019.18</v>
      </c>
    </row>
    <row r="2512" spans="1:11" x14ac:dyDescent="0.3">
      <c r="A2512" t="s">
        <v>83</v>
      </c>
      <c r="B2512">
        <v>37149</v>
      </c>
      <c r="C2512" s="6">
        <v>46450</v>
      </c>
      <c r="D2512" t="s">
        <v>2469</v>
      </c>
      <c r="E2512" t="s">
        <v>85</v>
      </c>
      <c r="F2512" s="7">
        <v>29881</v>
      </c>
      <c r="G2512" s="7">
        <v>0</v>
      </c>
      <c r="H2512" t="s">
        <v>86</v>
      </c>
      <c r="I2512" s="8">
        <v>44279</v>
      </c>
      <c r="J2512" s="7" t="s">
        <v>172</v>
      </c>
      <c r="K2512" s="9">
        <v>32364.05</v>
      </c>
    </row>
    <row r="2513" spans="1:11" x14ac:dyDescent="0.3">
      <c r="A2513" t="s">
        <v>83</v>
      </c>
      <c r="B2513">
        <v>37152</v>
      </c>
      <c r="C2513" s="6">
        <v>46457</v>
      </c>
      <c r="D2513" t="s">
        <v>2470</v>
      </c>
      <c r="E2513" t="s">
        <v>154</v>
      </c>
      <c r="F2513" s="7">
        <v>62323</v>
      </c>
      <c r="G2513" s="7">
        <v>0</v>
      </c>
      <c r="H2513" t="s">
        <v>122</v>
      </c>
      <c r="I2513" s="8">
        <v>44285</v>
      </c>
      <c r="J2513" s="7" t="s">
        <v>172</v>
      </c>
      <c r="K2513" s="9">
        <v>19955.759999999998</v>
      </c>
    </row>
    <row r="2514" spans="1:11" x14ac:dyDescent="0.3">
      <c r="A2514" t="s">
        <v>83</v>
      </c>
      <c r="B2514">
        <v>37160</v>
      </c>
      <c r="C2514" s="6">
        <v>46482</v>
      </c>
      <c r="D2514" t="s">
        <v>2471</v>
      </c>
      <c r="E2514" t="s">
        <v>358</v>
      </c>
      <c r="F2514" s="7">
        <v>72110</v>
      </c>
      <c r="G2514" s="7">
        <v>0</v>
      </c>
      <c r="H2514" t="s">
        <v>101</v>
      </c>
      <c r="I2514" s="8">
        <v>44273</v>
      </c>
      <c r="J2514" s="7" t="s">
        <v>102</v>
      </c>
      <c r="K2514" s="9">
        <v>2019.18</v>
      </c>
    </row>
    <row r="2515" spans="1:11" x14ac:dyDescent="0.3">
      <c r="A2515" t="s">
        <v>83</v>
      </c>
      <c r="B2515">
        <v>37164</v>
      </c>
      <c r="C2515" s="6">
        <v>46491</v>
      </c>
      <c r="D2515" t="s">
        <v>2472</v>
      </c>
      <c r="E2515" t="s">
        <v>2473</v>
      </c>
      <c r="F2515" s="7">
        <v>73721</v>
      </c>
      <c r="G2515" s="7">
        <v>0</v>
      </c>
      <c r="H2515" t="s">
        <v>113</v>
      </c>
      <c r="I2515" s="8">
        <v>44291</v>
      </c>
      <c r="J2515" s="7" t="s">
        <v>2005</v>
      </c>
      <c r="K2515" s="9">
        <v>6086.21</v>
      </c>
    </row>
    <row r="2516" spans="1:11" x14ac:dyDescent="0.3">
      <c r="A2516" t="s">
        <v>83</v>
      </c>
      <c r="B2516">
        <v>37165</v>
      </c>
      <c r="C2516" s="6">
        <v>46493</v>
      </c>
      <c r="D2516" t="s">
        <v>2474</v>
      </c>
      <c r="E2516" t="s">
        <v>94</v>
      </c>
      <c r="F2516" s="7">
        <v>43239</v>
      </c>
      <c r="G2516" s="7">
        <v>0</v>
      </c>
      <c r="H2516" t="s">
        <v>95</v>
      </c>
      <c r="I2516" s="8">
        <v>44278</v>
      </c>
      <c r="J2516" s="7" t="s">
        <v>96</v>
      </c>
      <c r="K2516" s="9">
        <v>17898.240000000002</v>
      </c>
    </row>
    <row r="2517" spans="1:11" x14ac:dyDescent="0.3">
      <c r="A2517" t="s">
        <v>83</v>
      </c>
      <c r="B2517">
        <v>37167</v>
      </c>
      <c r="C2517" s="6">
        <v>46509</v>
      </c>
      <c r="D2517" t="s">
        <v>2475</v>
      </c>
      <c r="E2517" t="s">
        <v>85</v>
      </c>
      <c r="F2517" s="7">
        <v>29881</v>
      </c>
      <c r="G2517" s="7">
        <v>0</v>
      </c>
      <c r="H2517" t="s">
        <v>86</v>
      </c>
      <c r="I2517" s="8">
        <v>44280</v>
      </c>
      <c r="J2517" s="7" t="s">
        <v>96</v>
      </c>
      <c r="K2517" s="9">
        <v>42203.92</v>
      </c>
    </row>
    <row r="2518" spans="1:11" x14ac:dyDescent="0.3">
      <c r="A2518" t="s">
        <v>83</v>
      </c>
      <c r="B2518">
        <v>37175</v>
      </c>
      <c r="C2518" s="6">
        <v>46524</v>
      </c>
      <c r="D2518" t="s">
        <v>2476</v>
      </c>
      <c r="E2518" t="s">
        <v>504</v>
      </c>
      <c r="F2518" s="7">
        <v>74177</v>
      </c>
      <c r="G2518" s="7">
        <v>0</v>
      </c>
      <c r="H2518" t="s">
        <v>184</v>
      </c>
      <c r="I2518" s="8">
        <v>44280</v>
      </c>
      <c r="J2518" s="7" t="s">
        <v>102</v>
      </c>
      <c r="K2518" s="9">
        <v>12202.03</v>
      </c>
    </row>
    <row r="2519" spans="1:11" x14ac:dyDescent="0.3">
      <c r="A2519" t="s">
        <v>83</v>
      </c>
      <c r="B2519">
        <v>37178</v>
      </c>
      <c r="C2519" s="6">
        <v>47772</v>
      </c>
      <c r="D2519" t="s">
        <v>2477</v>
      </c>
      <c r="E2519" t="s">
        <v>154</v>
      </c>
      <c r="F2519" s="7">
        <v>64483</v>
      </c>
      <c r="G2519" s="7">
        <v>0</v>
      </c>
      <c r="H2519" t="s">
        <v>126</v>
      </c>
      <c r="I2519" s="8">
        <v>44337</v>
      </c>
      <c r="J2519" s="7" t="s">
        <v>107</v>
      </c>
      <c r="K2519" s="9">
        <v>21995.46</v>
      </c>
    </row>
    <row r="2520" spans="1:11" x14ac:dyDescent="0.3">
      <c r="A2520" t="s">
        <v>83</v>
      </c>
      <c r="B2520">
        <v>37178</v>
      </c>
      <c r="C2520" s="6">
        <v>48336</v>
      </c>
      <c r="D2520" t="s">
        <v>2477</v>
      </c>
      <c r="E2520" t="s">
        <v>154</v>
      </c>
      <c r="F2520" s="7">
        <v>64483</v>
      </c>
      <c r="G2520" s="7">
        <v>0</v>
      </c>
      <c r="H2520" t="s">
        <v>126</v>
      </c>
      <c r="I2520" s="8">
        <v>44365</v>
      </c>
      <c r="J2520" s="7" t="s">
        <v>107</v>
      </c>
      <c r="K2520" s="9">
        <v>21162.33</v>
      </c>
    </row>
    <row r="2521" spans="1:11" x14ac:dyDescent="0.3">
      <c r="A2521" t="s">
        <v>83</v>
      </c>
      <c r="B2521">
        <v>37180</v>
      </c>
      <c r="C2521" s="6">
        <v>46531</v>
      </c>
      <c r="D2521" t="s">
        <v>2478</v>
      </c>
      <c r="E2521" t="s">
        <v>1003</v>
      </c>
      <c r="F2521" s="7">
        <v>72148</v>
      </c>
      <c r="G2521" s="7">
        <v>0</v>
      </c>
      <c r="H2521" t="s">
        <v>91</v>
      </c>
      <c r="I2521" s="8">
        <v>44279</v>
      </c>
      <c r="J2521" s="7" t="s">
        <v>2479</v>
      </c>
      <c r="K2521" s="9">
        <v>8385.3700000000008</v>
      </c>
    </row>
    <row r="2522" spans="1:11" x14ac:dyDescent="0.3">
      <c r="A2522" t="s">
        <v>83</v>
      </c>
      <c r="B2522">
        <v>37198</v>
      </c>
      <c r="C2522" s="6">
        <v>46617</v>
      </c>
      <c r="D2522" t="s">
        <v>2480</v>
      </c>
      <c r="E2522" t="s">
        <v>369</v>
      </c>
      <c r="F2522" s="7">
        <v>73721</v>
      </c>
      <c r="G2522" s="7">
        <v>0</v>
      </c>
      <c r="H2522" t="s">
        <v>113</v>
      </c>
      <c r="I2522" s="8">
        <v>44280</v>
      </c>
      <c r="J2522" s="7" t="s">
        <v>1854</v>
      </c>
      <c r="K2522" s="9">
        <v>6086.21</v>
      </c>
    </row>
    <row r="2523" spans="1:11" x14ac:dyDescent="0.3">
      <c r="A2523" t="s">
        <v>83</v>
      </c>
      <c r="B2523">
        <v>37203</v>
      </c>
      <c r="C2523" s="6">
        <v>46630</v>
      </c>
      <c r="D2523" t="s">
        <v>2481</v>
      </c>
      <c r="E2523" t="s">
        <v>153</v>
      </c>
      <c r="F2523" s="7">
        <v>64483</v>
      </c>
      <c r="G2523" s="7">
        <v>0</v>
      </c>
      <c r="H2523" t="s">
        <v>126</v>
      </c>
      <c r="I2523" s="8">
        <v>44298</v>
      </c>
      <c r="J2523" s="7" t="s">
        <v>102</v>
      </c>
      <c r="K2523" s="9">
        <v>21570.639999999999</v>
      </c>
    </row>
    <row r="2524" spans="1:11" x14ac:dyDescent="0.3">
      <c r="A2524" t="s">
        <v>83</v>
      </c>
      <c r="B2524">
        <v>37206</v>
      </c>
      <c r="C2524" s="6">
        <v>46636</v>
      </c>
      <c r="D2524" t="s">
        <v>2482</v>
      </c>
      <c r="E2524" t="s">
        <v>2483</v>
      </c>
      <c r="F2524" s="7">
        <v>70450</v>
      </c>
      <c r="G2524" s="7">
        <v>0</v>
      </c>
      <c r="H2524" t="s">
        <v>123</v>
      </c>
      <c r="I2524" s="8">
        <v>44279</v>
      </c>
      <c r="J2524" s="7" t="s">
        <v>102</v>
      </c>
      <c r="K2524" s="9">
        <v>4514.09</v>
      </c>
    </row>
    <row r="2525" spans="1:11" x14ac:dyDescent="0.3">
      <c r="A2525" t="s">
        <v>83</v>
      </c>
      <c r="B2525">
        <v>37210</v>
      </c>
      <c r="C2525" s="6">
        <v>46648</v>
      </c>
      <c r="D2525" t="s">
        <v>2484</v>
      </c>
      <c r="E2525" t="s">
        <v>140</v>
      </c>
      <c r="F2525" s="7">
        <v>62323</v>
      </c>
      <c r="G2525" s="7">
        <v>0</v>
      </c>
      <c r="H2525" t="s">
        <v>122</v>
      </c>
      <c r="I2525" s="8">
        <v>44285</v>
      </c>
      <c r="J2525" s="7" t="s">
        <v>146</v>
      </c>
      <c r="K2525" s="9">
        <v>20920.09</v>
      </c>
    </row>
    <row r="2526" spans="1:11" x14ac:dyDescent="0.3">
      <c r="A2526" t="s">
        <v>83</v>
      </c>
      <c r="B2526">
        <v>37212</v>
      </c>
      <c r="C2526" s="6">
        <v>46665</v>
      </c>
      <c r="D2526" t="s">
        <v>2485</v>
      </c>
      <c r="E2526" t="s">
        <v>2486</v>
      </c>
      <c r="F2526" s="7">
        <v>73721</v>
      </c>
      <c r="G2526" s="7">
        <v>0</v>
      </c>
      <c r="H2526" t="s">
        <v>113</v>
      </c>
      <c r="I2526" s="8">
        <v>44298</v>
      </c>
      <c r="J2526" s="7" t="s">
        <v>172</v>
      </c>
      <c r="K2526" s="9">
        <v>32730.21</v>
      </c>
    </row>
    <row r="2527" spans="1:11" x14ac:dyDescent="0.3">
      <c r="A2527" t="s">
        <v>83</v>
      </c>
      <c r="B2527">
        <v>37219</v>
      </c>
      <c r="C2527" s="6">
        <v>46679</v>
      </c>
      <c r="D2527" t="s">
        <v>2487</v>
      </c>
      <c r="E2527" t="s">
        <v>213</v>
      </c>
      <c r="F2527" s="7">
        <v>74177</v>
      </c>
      <c r="G2527" s="7">
        <v>0</v>
      </c>
      <c r="H2527" t="s">
        <v>184</v>
      </c>
      <c r="I2527" s="8">
        <v>44286</v>
      </c>
      <c r="J2527" s="7" t="s">
        <v>706</v>
      </c>
      <c r="K2527" s="10">
        <v>12202.03</v>
      </c>
    </row>
    <row r="2528" spans="1:11" x14ac:dyDescent="0.3">
      <c r="A2528" t="s">
        <v>83</v>
      </c>
      <c r="B2528">
        <v>37220</v>
      </c>
      <c r="C2528" s="6">
        <v>46681</v>
      </c>
      <c r="D2528" t="s">
        <v>2488</v>
      </c>
      <c r="E2528" t="s">
        <v>257</v>
      </c>
      <c r="F2528" s="7">
        <v>76700</v>
      </c>
      <c r="G2528" s="7">
        <v>0</v>
      </c>
      <c r="H2528" t="s">
        <v>124</v>
      </c>
      <c r="I2528" s="8">
        <v>44284</v>
      </c>
      <c r="J2528" s="7" t="s">
        <v>96</v>
      </c>
      <c r="K2528" s="9">
        <v>2865.56</v>
      </c>
    </row>
    <row r="2529" spans="1:11" x14ac:dyDescent="0.3">
      <c r="A2529" t="s">
        <v>83</v>
      </c>
      <c r="B2529">
        <v>37220</v>
      </c>
      <c r="C2529" s="6">
        <v>47523</v>
      </c>
      <c r="D2529" t="s">
        <v>2488</v>
      </c>
      <c r="E2529" t="s">
        <v>257</v>
      </c>
      <c r="F2529" s="7">
        <v>72148</v>
      </c>
      <c r="G2529" s="7">
        <v>0</v>
      </c>
      <c r="H2529" t="s">
        <v>91</v>
      </c>
      <c r="I2529" s="8">
        <v>44321</v>
      </c>
      <c r="J2529" s="7" t="s">
        <v>96</v>
      </c>
      <c r="K2529" s="9">
        <v>15632.27</v>
      </c>
    </row>
    <row r="2530" spans="1:11" x14ac:dyDescent="0.3">
      <c r="A2530" t="s">
        <v>88</v>
      </c>
      <c r="B2530">
        <v>37223</v>
      </c>
      <c r="C2530" s="6">
        <v>46686</v>
      </c>
      <c r="D2530" t="s">
        <v>2489</v>
      </c>
      <c r="E2530" t="s">
        <v>85</v>
      </c>
      <c r="F2530" s="7">
        <v>73721</v>
      </c>
      <c r="G2530" s="7">
        <v>0</v>
      </c>
      <c r="H2530" t="s">
        <v>113</v>
      </c>
      <c r="I2530" s="8">
        <v>44293</v>
      </c>
      <c r="J2530" s="7" t="s">
        <v>142</v>
      </c>
      <c r="K2530" s="9">
        <v>12172.42</v>
      </c>
    </row>
    <row r="2531" spans="1:11" x14ac:dyDescent="0.3">
      <c r="A2531" t="s">
        <v>83</v>
      </c>
      <c r="B2531">
        <v>37224</v>
      </c>
      <c r="C2531" s="6">
        <v>46689</v>
      </c>
      <c r="D2531" t="s">
        <v>2490</v>
      </c>
      <c r="E2531" t="s">
        <v>153</v>
      </c>
      <c r="F2531" s="7">
        <v>64483</v>
      </c>
      <c r="G2531" s="7">
        <v>0</v>
      </c>
      <c r="H2531" t="s">
        <v>126</v>
      </c>
      <c r="I2531" s="8">
        <v>44305</v>
      </c>
      <c r="J2531" s="7" t="s">
        <v>1437</v>
      </c>
      <c r="K2531" s="9">
        <v>19970.11</v>
      </c>
    </row>
    <row r="2532" spans="1:11" x14ac:dyDescent="0.3">
      <c r="A2532" t="s">
        <v>83</v>
      </c>
      <c r="B2532">
        <v>37224</v>
      </c>
      <c r="C2532" s="6">
        <v>47764</v>
      </c>
      <c r="D2532" t="s">
        <v>2490</v>
      </c>
      <c r="E2532" t="s">
        <v>153</v>
      </c>
      <c r="F2532" s="7">
        <v>64483</v>
      </c>
      <c r="G2532" s="7">
        <v>0</v>
      </c>
      <c r="H2532" t="s">
        <v>126</v>
      </c>
      <c r="I2532" s="8">
        <v>44361</v>
      </c>
      <c r="J2532" s="7" t="s">
        <v>1437</v>
      </c>
      <c r="K2532" s="9">
        <v>20497.47</v>
      </c>
    </row>
    <row r="2533" spans="1:11" x14ac:dyDescent="0.3">
      <c r="A2533" t="s">
        <v>83</v>
      </c>
      <c r="B2533">
        <v>37227</v>
      </c>
      <c r="C2533" s="6">
        <v>47834</v>
      </c>
      <c r="D2533" t="s">
        <v>2491</v>
      </c>
      <c r="E2533" t="s">
        <v>2492</v>
      </c>
      <c r="F2533" s="7">
        <v>80053</v>
      </c>
      <c r="G2533" s="7">
        <v>0</v>
      </c>
      <c r="H2533" t="s">
        <v>163</v>
      </c>
      <c r="I2533" s="8">
        <v>44330</v>
      </c>
      <c r="J2533" s="12">
        <v>95</v>
      </c>
      <c r="K2533" s="9">
        <v>2656.23</v>
      </c>
    </row>
    <row r="2534" spans="1:11" x14ac:dyDescent="0.3">
      <c r="A2534" t="s">
        <v>83</v>
      </c>
      <c r="B2534">
        <v>37241</v>
      </c>
      <c r="C2534" s="6">
        <v>46734</v>
      </c>
      <c r="D2534" t="s">
        <v>2493</v>
      </c>
      <c r="E2534" t="s">
        <v>319</v>
      </c>
      <c r="F2534" s="7">
        <v>45385</v>
      </c>
      <c r="G2534" s="7">
        <v>0</v>
      </c>
      <c r="H2534" t="s">
        <v>205</v>
      </c>
      <c r="I2534" s="8">
        <v>44306</v>
      </c>
      <c r="J2534" s="7" t="s">
        <v>146</v>
      </c>
      <c r="K2534" s="9">
        <v>17175.66</v>
      </c>
    </row>
    <row r="2535" spans="1:11" x14ac:dyDescent="0.3">
      <c r="A2535" t="s">
        <v>83</v>
      </c>
      <c r="B2535">
        <v>37250</v>
      </c>
      <c r="C2535" s="6">
        <v>46759</v>
      </c>
      <c r="D2535" t="s">
        <v>2494</v>
      </c>
      <c r="E2535" t="s">
        <v>85</v>
      </c>
      <c r="F2535" s="7">
        <v>29881</v>
      </c>
      <c r="G2535" s="7">
        <v>0</v>
      </c>
      <c r="H2535" t="s">
        <v>86</v>
      </c>
      <c r="I2535" s="8">
        <v>44293</v>
      </c>
      <c r="J2535" s="7" t="s">
        <v>96</v>
      </c>
      <c r="K2535" s="9">
        <v>36038.61</v>
      </c>
    </row>
    <row r="2536" spans="1:11" x14ac:dyDescent="0.3">
      <c r="A2536" t="s">
        <v>83</v>
      </c>
      <c r="B2536">
        <v>37257</v>
      </c>
      <c r="C2536" s="6">
        <v>46772</v>
      </c>
      <c r="D2536" t="s">
        <v>2495</v>
      </c>
      <c r="E2536" t="s">
        <v>153</v>
      </c>
      <c r="F2536" s="7">
        <v>64483</v>
      </c>
      <c r="G2536" s="7">
        <v>0</v>
      </c>
      <c r="H2536" t="s">
        <v>126</v>
      </c>
      <c r="I2536" s="8">
        <v>44305</v>
      </c>
      <c r="J2536" s="7" t="s">
        <v>96</v>
      </c>
      <c r="K2536" s="9">
        <v>20960.560000000001</v>
      </c>
    </row>
    <row r="2537" spans="1:11" x14ac:dyDescent="0.3">
      <c r="A2537" t="s">
        <v>83</v>
      </c>
      <c r="B2537">
        <v>37266</v>
      </c>
      <c r="C2537" s="6">
        <v>46794</v>
      </c>
      <c r="D2537" t="s">
        <v>2496</v>
      </c>
      <c r="E2537" t="s">
        <v>354</v>
      </c>
      <c r="F2537" s="7">
        <v>72148</v>
      </c>
      <c r="G2537" s="7">
        <v>0</v>
      </c>
      <c r="H2537" t="s">
        <v>91</v>
      </c>
      <c r="I2537" s="8">
        <v>44288</v>
      </c>
      <c r="J2537" s="7" t="s">
        <v>172</v>
      </c>
      <c r="K2537" s="9">
        <v>8385.3700000000008</v>
      </c>
    </row>
    <row r="2538" spans="1:11" x14ac:dyDescent="0.3">
      <c r="A2538" t="s">
        <v>83</v>
      </c>
      <c r="B2538">
        <v>37268</v>
      </c>
      <c r="C2538" s="6">
        <v>46797</v>
      </c>
      <c r="D2538" t="s">
        <v>2497</v>
      </c>
      <c r="E2538" t="s">
        <v>85</v>
      </c>
      <c r="F2538" s="7">
        <v>29881</v>
      </c>
      <c r="G2538" s="7">
        <v>0</v>
      </c>
      <c r="H2538" t="s">
        <v>86</v>
      </c>
      <c r="I2538" s="8">
        <v>44294</v>
      </c>
      <c r="J2538" s="7" t="s">
        <v>96</v>
      </c>
      <c r="K2538" s="9">
        <v>36158.75</v>
      </c>
    </row>
    <row r="2539" spans="1:11" x14ac:dyDescent="0.3">
      <c r="A2539" t="s">
        <v>83</v>
      </c>
      <c r="B2539">
        <v>37279</v>
      </c>
      <c r="C2539" s="6">
        <v>46826</v>
      </c>
      <c r="D2539" t="s">
        <v>2498</v>
      </c>
      <c r="E2539" t="s">
        <v>153</v>
      </c>
      <c r="F2539" s="7">
        <v>64483</v>
      </c>
      <c r="G2539" s="7">
        <v>0</v>
      </c>
      <c r="H2539" t="s">
        <v>126</v>
      </c>
      <c r="I2539" s="8">
        <v>44298</v>
      </c>
      <c r="J2539" s="7" t="s">
        <v>170</v>
      </c>
      <c r="K2539" s="9">
        <v>20712.920000000002</v>
      </c>
    </row>
    <row r="2540" spans="1:11" x14ac:dyDescent="0.3">
      <c r="A2540" t="s">
        <v>83</v>
      </c>
      <c r="B2540">
        <v>37279</v>
      </c>
      <c r="C2540" s="6">
        <v>47432</v>
      </c>
      <c r="D2540" t="s">
        <v>2498</v>
      </c>
      <c r="E2540" t="s">
        <v>153</v>
      </c>
      <c r="F2540" s="7">
        <v>64483</v>
      </c>
      <c r="G2540" s="7">
        <v>0</v>
      </c>
      <c r="H2540" t="s">
        <v>126</v>
      </c>
      <c r="I2540" s="8">
        <v>44333</v>
      </c>
      <c r="J2540" s="7" t="s">
        <v>170</v>
      </c>
      <c r="K2540" s="9">
        <v>20553.86</v>
      </c>
    </row>
    <row r="2541" spans="1:11" x14ac:dyDescent="0.3">
      <c r="A2541" t="s">
        <v>83</v>
      </c>
      <c r="B2541">
        <v>37279</v>
      </c>
      <c r="C2541" s="6">
        <v>48077</v>
      </c>
      <c r="D2541" t="s">
        <v>2498</v>
      </c>
      <c r="E2541" t="s">
        <v>153</v>
      </c>
      <c r="F2541" s="7">
        <v>64483</v>
      </c>
      <c r="G2541" s="7">
        <v>0</v>
      </c>
      <c r="H2541" t="s">
        <v>126</v>
      </c>
      <c r="I2541" s="8">
        <v>44361</v>
      </c>
      <c r="J2541" s="7" t="s">
        <v>170</v>
      </c>
      <c r="K2541" s="9">
        <v>20792.45</v>
      </c>
    </row>
    <row r="2542" spans="1:11" x14ac:dyDescent="0.3">
      <c r="A2542" t="s">
        <v>83</v>
      </c>
      <c r="B2542">
        <v>37288</v>
      </c>
      <c r="C2542" s="6">
        <v>46840</v>
      </c>
      <c r="D2542" t="s">
        <v>2499</v>
      </c>
      <c r="E2542" t="s">
        <v>154</v>
      </c>
      <c r="F2542" s="7">
        <v>64483</v>
      </c>
      <c r="G2542" s="7">
        <v>0</v>
      </c>
      <c r="H2542" t="s">
        <v>126</v>
      </c>
      <c r="I2542" s="8">
        <v>44309</v>
      </c>
      <c r="J2542" s="7" t="s">
        <v>92</v>
      </c>
      <c r="K2542" s="9">
        <v>20134.509999999998</v>
      </c>
    </row>
    <row r="2543" spans="1:11" x14ac:dyDescent="0.3">
      <c r="A2543" t="s">
        <v>83</v>
      </c>
      <c r="B2543">
        <v>37295</v>
      </c>
      <c r="C2543" s="6">
        <v>46855</v>
      </c>
      <c r="D2543" t="s">
        <v>2500</v>
      </c>
      <c r="E2543" t="s">
        <v>200</v>
      </c>
      <c r="F2543" s="7">
        <v>45378</v>
      </c>
      <c r="G2543" s="7">
        <v>0</v>
      </c>
      <c r="H2543" t="s">
        <v>133</v>
      </c>
      <c r="I2543" s="8">
        <v>44302</v>
      </c>
      <c r="J2543" s="7" t="s">
        <v>96</v>
      </c>
      <c r="K2543" s="9">
        <v>9078.07</v>
      </c>
    </row>
    <row r="2544" spans="1:11" x14ac:dyDescent="0.3">
      <c r="A2544" t="s">
        <v>83</v>
      </c>
      <c r="B2544">
        <v>37296</v>
      </c>
      <c r="C2544" s="6">
        <v>46856</v>
      </c>
      <c r="D2544" t="s">
        <v>2501</v>
      </c>
      <c r="E2544" t="s">
        <v>200</v>
      </c>
      <c r="F2544" s="7">
        <v>45378</v>
      </c>
      <c r="G2544" s="7">
        <v>0</v>
      </c>
      <c r="H2544" t="s">
        <v>133</v>
      </c>
      <c r="I2544" s="8">
        <v>44302</v>
      </c>
      <c r="J2544" s="7" t="s">
        <v>92</v>
      </c>
      <c r="K2544" s="10">
        <v>11814.39</v>
      </c>
    </row>
    <row r="2545" spans="1:11" x14ac:dyDescent="0.3">
      <c r="A2545" t="s">
        <v>83</v>
      </c>
      <c r="B2545">
        <v>37297</v>
      </c>
      <c r="C2545" s="6">
        <v>46857</v>
      </c>
      <c r="D2545" t="s">
        <v>2502</v>
      </c>
      <c r="E2545" t="s">
        <v>200</v>
      </c>
      <c r="F2545" s="7">
        <v>45378</v>
      </c>
      <c r="G2545" s="7">
        <v>0</v>
      </c>
      <c r="H2545" t="s">
        <v>133</v>
      </c>
      <c r="I2545" s="8">
        <v>44302</v>
      </c>
      <c r="J2545" s="7" t="s">
        <v>96</v>
      </c>
      <c r="K2545" s="9">
        <v>9024.14</v>
      </c>
    </row>
    <row r="2546" spans="1:11" x14ac:dyDescent="0.3">
      <c r="A2546" t="s">
        <v>83</v>
      </c>
      <c r="B2546">
        <v>37300</v>
      </c>
      <c r="C2546" s="6">
        <v>46870</v>
      </c>
      <c r="D2546" t="s">
        <v>2503</v>
      </c>
      <c r="E2546" t="s">
        <v>154</v>
      </c>
      <c r="F2546" s="7">
        <v>62323</v>
      </c>
      <c r="G2546" s="7">
        <v>0</v>
      </c>
      <c r="H2546" t="s">
        <v>122</v>
      </c>
      <c r="I2546" s="8">
        <v>44323</v>
      </c>
      <c r="J2546" s="7" t="s">
        <v>92</v>
      </c>
      <c r="K2546" s="9">
        <v>32836.9</v>
      </c>
    </row>
    <row r="2547" spans="1:11" x14ac:dyDescent="0.3">
      <c r="A2547" t="s">
        <v>83</v>
      </c>
      <c r="B2547">
        <v>37305</v>
      </c>
      <c r="C2547" s="6">
        <v>46882</v>
      </c>
      <c r="D2547" t="s">
        <v>2504</v>
      </c>
      <c r="E2547" t="s">
        <v>200</v>
      </c>
      <c r="F2547" s="7">
        <v>43239</v>
      </c>
      <c r="G2547" s="7">
        <v>0</v>
      </c>
      <c r="H2547" t="s">
        <v>95</v>
      </c>
      <c r="I2547" s="8">
        <v>44302</v>
      </c>
      <c r="J2547" s="7" t="s">
        <v>96</v>
      </c>
      <c r="K2547" s="9">
        <v>10822.890000000001</v>
      </c>
    </row>
    <row r="2548" spans="1:11" x14ac:dyDescent="0.3">
      <c r="A2548" t="s">
        <v>83</v>
      </c>
      <c r="B2548">
        <v>37311</v>
      </c>
      <c r="C2548" s="6">
        <v>46890</v>
      </c>
      <c r="D2548" t="s">
        <v>2505</v>
      </c>
      <c r="E2548" t="s">
        <v>85</v>
      </c>
      <c r="F2548" s="7">
        <v>29881</v>
      </c>
      <c r="G2548" s="7">
        <v>0</v>
      </c>
      <c r="H2548" t="s">
        <v>86</v>
      </c>
      <c r="I2548" s="8">
        <v>44300</v>
      </c>
      <c r="J2548" s="7" t="s">
        <v>96</v>
      </c>
      <c r="K2548" s="9">
        <v>38084.17</v>
      </c>
    </row>
    <row r="2549" spans="1:11" x14ac:dyDescent="0.3">
      <c r="A2549" t="s">
        <v>83</v>
      </c>
      <c r="B2549">
        <v>37316</v>
      </c>
      <c r="C2549" s="6">
        <v>47242</v>
      </c>
      <c r="D2549" t="s">
        <v>2506</v>
      </c>
      <c r="E2549" t="s">
        <v>280</v>
      </c>
      <c r="F2549" s="7">
        <v>80053</v>
      </c>
      <c r="G2549" s="7">
        <v>0</v>
      </c>
      <c r="H2549" t="s">
        <v>163</v>
      </c>
      <c r="I2549" s="8">
        <v>44302</v>
      </c>
      <c r="J2549" s="7" t="s">
        <v>147</v>
      </c>
      <c r="K2549" s="9">
        <v>2605.54</v>
      </c>
    </row>
    <row r="2550" spans="1:11" x14ac:dyDescent="0.3">
      <c r="A2550" t="s">
        <v>88</v>
      </c>
      <c r="B2550">
        <v>37320</v>
      </c>
      <c r="C2550" s="6">
        <v>47008</v>
      </c>
      <c r="D2550" t="s">
        <v>2507</v>
      </c>
      <c r="E2550" t="s">
        <v>109</v>
      </c>
      <c r="F2550" s="7">
        <v>80053</v>
      </c>
      <c r="G2550" s="7">
        <v>0</v>
      </c>
      <c r="H2550" t="s">
        <v>163</v>
      </c>
      <c r="I2550" s="8">
        <v>44294</v>
      </c>
      <c r="J2550" s="7" t="s">
        <v>142</v>
      </c>
      <c r="K2550" s="9">
        <v>2235.0299999999997</v>
      </c>
    </row>
    <row r="2551" spans="1:11" x14ac:dyDescent="0.3">
      <c r="A2551" t="s">
        <v>88</v>
      </c>
      <c r="B2551">
        <v>37320</v>
      </c>
      <c r="C2551" s="6">
        <v>48798</v>
      </c>
      <c r="D2551" t="s">
        <v>2507</v>
      </c>
      <c r="E2551" t="s">
        <v>116</v>
      </c>
      <c r="F2551" s="7">
        <v>45378</v>
      </c>
      <c r="G2551" s="7">
        <v>0</v>
      </c>
      <c r="H2551" t="s">
        <v>133</v>
      </c>
      <c r="I2551" s="8">
        <v>44378</v>
      </c>
      <c r="J2551" s="7" t="s">
        <v>142</v>
      </c>
      <c r="K2551" s="9">
        <v>11011.63</v>
      </c>
    </row>
    <row r="2552" spans="1:11" x14ac:dyDescent="0.3">
      <c r="A2552" t="s">
        <v>83</v>
      </c>
      <c r="B2552">
        <v>37331</v>
      </c>
      <c r="C2552" s="6">
        <v>46917</v>
      </c>
      <c r="D2552" t="s">
        <v>2508</v>
      </c>
      <c r="E2552" t="s">
        <v>85</v>
      </c>
      <c r="F2552" s="7">
        <v>29881</v>
      </c>
      <c r="G2552" s="7">
        <v>0</v>
      </c>
      <c r="H2552" t="s">
        <v>86</v>
      </c>
      <c r="I2552" s="8">
        <v>44300</v>
      </c>
      <c r="J2552" s="7" t="s">
        <v>96</v>
      </c>
      <c r="K2552" s="9">
        <v>31587.84</v>
      </c>
    </row>
    <row r="2553" spans="1:11" x14ac:dyDescent="0.3">
      <c r="A2553" t="s">
        <v>83</v>
      </c>
      <c r="B2553">
        <v>37333</v>
      </c>
      <c r="C2553" s="6">
        <v>46925</v>
      </c>
      <c r="D2553" t="s">
        <v>2509</v>
      </c>
      <c r="E2553" t="s">
        <v>85</v>
      </c>
      <c r="F2553" s="7">
        <v>29881</v>
      </c>
      <c r="G2553" s="7">
        <v>0</v>
      </c>
      <c r="H2553" t="s">
        <v>86</v>
      </c>
      <c r="I2553" s="8">
        <v>44299</v>
      </c>
      <c r="J2553" s="7" t="s">
        <v>96</v>
      </c>
      <c r="K2553" s="9">
        <v>36987.15</v>
      </c>
    </row>
    <row r="2554" spans="1:11" x14ac:dyDescent="0.3">
      <c r="A2554" t="s">
        <v>83</v>
      </c>
      <c r="B2554">
        <v>37342</v>
      </c>
      <c r="C2554" s="6">
        <v>46945</v>
      </c>
      <c r="D2554" t="s">
        <v>2510</v>
      </c>
      <c r="E2554" t="s">
        <v>213</v>
      </c>
      <c r="F2554" s="7">
        <v>72110</v>
      </c>
      <c r="G2554" s="7">
        <v>0</v>
      </c>
      <c r="H2554" t="s">
        <v>101</v>
      </c>
      <c r="I2554" s="8">
        <v>44299</v>
      </c>
      <c r="J2554" s="7" t="s">
        <v>172</v>
      </c>
      <c r="K2554" s="9">
        <v>2019.18</v>
      </c>
    </row>
    <row r="2555" spans="1:11" x14ac:dyDescent="0.3">
      <c r="A2555" t="s">
        <v>83</v>
      </c>
      <c r="B2555">
        <v>37342</v>
      </c>
      <c r="C2555" s="6">
        <v>50913</v>
      </c>
      <c r="D2555" t="s">
        <v>2510</v>
      </c>
      <c r="E2555" t="s">
        <v>213</v>
      </c>
      <c r="F2555">
        <v>72148</v>
      </c>
      <c r="G2555" s="7">
        <v>0</v>
      </c>
      <c r="H2555" t="s">
        <v>91</v>
      </c>
      <c r="I2555" s="8">
        <v>44462</v>
      </c>
      <c r="J2555" s="7" t="s">
        <v>172</v>
      </c>
      <c r="K2555" s="9">
        <v>8385.3700000000008</v>
      </c>
    </row>
    <row r="2556" spans="1:11" x14ac:dyDescent="0.3">
      <c r="A2556" t="s">
        <v>88</v>
      </c>
      <c r="B2556">
        <v>37345</v>
      </c>
      <c r="C2556" s="6">
        <v>46951</v>
      </c>
      <c r="D2556" t="s">
        <v>2511</v>
      </c>
      <c r="E2556" t="s">
        <v>116</v>
      </c>
      <c r="F2556" s="7">
        <v>45385</v>
      </c>
      <c r="G2556" s="7">
        <v>0</v>
      </c>
      <c r="H2556" t="s">
        <v>205</v>
      </c>
      <c r="I2556" s="8">
        <v>44301</v>
      </c>
      <c r="J2556" s="7" t="s">
        <v>142</v>
      </c>
      <c r="K2556" s="9">
        <v>23989.46</v>
      </c>
    </row>
    <row r="2557" spans="1:11" x14ac:dyDescent="0.3">
      <c r="A2557" t="s">
        <v>83</v>
      </c>
      <c r="B2557">
        <v>37346</v>
      </c>
      <c r="C2557" s="6">
        <v>46952</v>
      </c>
      <c r="D2557" t="s">
        <v>2512</v>
      </c>
      <c r="E2557" t="s">
        <v>85</v>
      </c>
      <c r="F2557" s="7">
        <v>73721</v>
      </c>
      <c r="G2557" s="7">
        <v>0</v>
      </c>
      <c r="H2557" t="s">
        <v>113</v>
      </c>
      <c r="I2557" s="8">
        <v>44299</v>
      </c>
      <c r="J2557" s="7" t="s">
        <v>92</v>
      </c>
      <c r="K2557" s="9">
        <v>6086.21</v>
      </c>
    </row>
    <row r="2558" spans="1:11" x14ac:dyDescent="0.3">
      <c r="A2558" t="s">
        <v>83</v>
      </c>
      <c r="B2558">
        <v>37348</v>
      </c>
      <c r="C2558" s="6">
        <v>46956</v>
      </c>
      <c r="D2558" t="s">
        <v>2513</v>
      </c>
      <c r="E2558" t="s">
        <v>213</v>
      </c>
      <c r="F2558" s="7">
        <v>76700</v>
      </c>
      <c r="G2558" s="7">
        <v>0</v>
      </c>
      <c r="H2558" t="s">
        <v>124</v>
      </c>
      <c r="I2558" s="8">
        <v>44298</v>
      </c>
      <c r="J2558" s="7" t="s">
        <v>96</v>
      </c>
      <c r="K2558" s="9">
        <v>2865.56</v>
      </c>
    </row>
    <row r="2559" spans="1:11" x14ac:dyDescent="0.3">
      <c r="A2559" t="s">
        <v>83</v>
      </c>
      <c r="B2559">
        <v>37364</v>
      </c>
      <c r="C2559" s="6">
        <v>46989</v>
      </c>
      <c r="D2559" t="s">
        <v>2514</v>
      </c>
      <c r="E2559" t="s">
        <v>153</v>
      </c>
      <c r="F2559" s="7">
        <v>64483</v>
      </c>
      <c r="G2559" s="7">
        <v>0</v>
      </c>
      <c r="H2559" t="s">
        <v>126</v>
      </c>
      <c r="I2559" s="8">
        <v>44305</v>
      </c>
      <c r="J2559" s="7" t="s">
        <v>92</v>
      </c>
      <c r="K2559" s="9">
        <v>19672.07</v>
      </c>
    </row>
    <row r="2560" spans="1:11" x14ac:dyDescent="0.3">
      <c r="A2560" t="s">
        <v>83</v>
      </c>
      <c r="B2560">
        <v>37373</v>
      </c>
      <c r="C2560" s="6">
        <v>47033</v>
      </c>
      <c r="D2560" t="s">
        <v>2515</v>
      </c>
      <c r="E2560" t="s">
        <v>109</v>
      </c>
      <c r="F2560" s="7">
        <v>45378</v>
      </c>
      <c r="G2560" s="7">
        <v>0</v>
      </c>
      <c r="H2560" t="s">
        <v>133</v>
      </c>
      <c r="I2560" s="8">
        <v>44302</v>
      </c>
      <c r="J2560" s="7" t="s">
        <v>146</v>
      </c>
      <c r="K2560" s="9">
        <v>13056.029999999999</v>
      </c>
    </row>
    <row r="2561" spans="1:11" x14ac:dyDescent="0.3">
      <c r="A2561" t="s">
        <v>83</v>
      </c>
      <c r="B2561">
        <v>37374</v>
      </c>
      <c r="C2561" s="6">
        <v>47035</v>
      </c>
      <c r="D2561" t="s">
        <v>2516</v>
      </c>
      <c r="E2561" t="s">
        <v>200</v>
      </c>
      <c r="F2561" s="7">
        <v>45378</v>
      </c>
      <c r="G2561" s="7">
        <v>0</v>
      </c>
      <c r="H2561" t="s">
        <v>133</v>
      </c>
      <c r="I2561" s="8">
        <v>44302</v>
      </c>
      <c r="J2561" s="7" t="s">
        <v>96</v>
      </c>
      <c r="K2561" s="9">
        <v>20213.16</v>
      </c>
    </row>
    <row r="2562" spans="1:11" x14ac:dyDescent="0.3">
      <c r="A2562" t="s">
        <v>88</v>
      </c>
      <c r="B2562">
        <v>37377</v>
      </c>
      <c r="C2562" s="6">
        <v>47048</v>
      </c>
      <c r="D2562" t="s">
        <v>2517</v>
      </c>
      <c r="E2562" t="s">
        <v>85</v>
      </c>
      <c r="F2562" s="7">
        <v>72148</v>
      </c>
      <c r="G2562" s="7">
        <v>0</v>
      </c>
      <c r="H2562" t="s">
        <v>91</v>
      </c>
      <c r="I2562" s="8">
        <v>44306</v>
      </c>
      <c r="J2562" s="7" t="s">
        <v>142</v>
      </c>
      <c r="K2562" s="9">
        <v>8385.3700000000008</v>
      </c>
    </row>
    <row r="2563" spans="1:11" x14ac:dyDescent="0.3">
      <c r="A2563" t="s">
        <v>88</v>
      </c>
      <c r="B2563">
        <v>37379</v>
      </c>
      <c r="C2563" s="6">
        <v>47050</v>
      </c>
      <c r="D2563" t="s">
        <v>2518</v>
      </c>
      <c r="E2563" t="s">
        <v>116</v>
      </c>
      <c r="F2563" s="7">
        <v>45380</v>
      </c>
      <c r="G2563" s="7">
        <v>0</v>
      </c>
      <c r="H2563" t="s">
        <v>117</v>
      </c>
      <c r="I2563" s="8">
        <v>44301</v>
      </c>
      <c r="J2563" s="7" t="s">
        <v>142</v>
      </c>
      <c r="K2563" s="9">
        <v>12828.8</v>
      </c>
    </row>
    <row r="2564" spans="1:11" x14ac:dyDescent="0.3">
      <c r="A2564" t="s">
        <v>83</v>
      </c>
      <c r="B2564">
        <v>37380</v>
      </c>
      <c r="C2564" s="6">
        <v>47061</v>
      </c>
      <c r="D2564" t="s">
        <v>2519</v>
      </c>
      <c r="E2564" t="s">
        <v>85</v>
      </c>
      <c r="F2564" s="7">
        <v>29881</v>
      </c>
      <c r="G2564" s="7">
        <v>0</v>
      </c>
      <c r="H2564" t="s">
        <v>86</v>
      </c>
      <c r="I2564" s="8">
        <v>44307</v>
      </c>
      <c r="J2564" s="7" t="s">
        <v>147</v>
      </c>
      <c r="K2564" s="9">
        <v>37917.35</v>
      </c>
    </row>
    <row r="2565" spans="1:11" x14ac:dyDescent="0.3">
      <c r="A2565" t="s">
        <v>88</v>
      </c>
      <c r="B2565">
        <v>37389</v>
      </c>
      <c r="C2565" s="6">
        <v>47079</v>
      </c>
      <c r="D2565" t="s">
        <v>2520</v>
      </c>
      <c r="E2565" t="s">
        <v>116</v>
      </c>
      <c r="F2565" s="7">
        <v>45385</v>
      </c>
      <c r="G2565" s="7">
        <v>0</v>
      </c>
      <c r="H2565" t="s">
        <v>205</v>
      </c>
      <c r="I2565" s="8">
        <v>44308</v>
      </c>
      <c r="J2565" s="7" t="s">
        <v>142</v>
      </c>
      <c r="K2565" s="9">
        <v>25640.809999999998</v>
      </c>
    </row>
    <row r="2566" spans="1:11" x14ac:dyDescent="0.3">
      <c r="A2566" t="s">
        <v>83</v>
      </c>
      <c r="B2566">
        <v>37391</v>
      </c>
      <c r="C2566" s="6">
        <v>49179</v>
      </c>
      <c r="D2566" t="s">
        <v>2521</v>
      </c>
      <c r="E2566" t="s">
        <v>153</v>
      </c>
      <c r="F2566" s="7">
        <v>64483</v>
      </c>
      <c r="G2566" s="7">
        <v>0</v>
      </c>
      <c r="H2566" t="s">
        <v>126</v>
      </c>
      <c r="I2566" s="8">
        <v>44403</v>
      </c>
      <c r="J2566" s="7" t="s">
        <v>146</v>
      </c>
      <c r="K2566" s="9">
        <v>21043.65</v>
      </c>
    </row>
    <row r="2567" spans="1:11" x14ac:dyDescent="0.3">
      <c r="A2567" t="s">
        <v>83</v>
      </c>
      <c r="B2567">
        <v>37395</v>
      </c>
      <c r="C2567" s="6">
        <v>47100</v>
      </c>
      <c r="D2567" t="s">
        <v>2522</v>
      </c>
      <c r="E2567" t="s">
        <v>241</v>
      </c>
      <c r="F2567" s="7">
        <v>45380</v>
      </c>
      <c r="G2567" s="7">
        <v>0</v>
      </c>
      <c r="H2567" t="s">
        <v>117</v>
      </c>
      <c r="I2567" s="8">
        <v>44306</v>
      </c>
      <c r="J2567" s="7" t="s">
        <v>92</v>
      </c>
      <c r="K2567" s="9">
        <v>14019.1</v>
      </c>
    </row>
    <row r="2568" spans="1:11" x14ac:dyDescent="0.3">
      <c r="A2568" t="s">
        <v>83</v>
      </c>
      <c r="B2568">
        <v>37395</v>
      </c>
      <c r="C2568" s="6">
        <v>47914</v>
      </c>
      <c r="D2568" t="s">
        <v>2522</v>
      </c>
      <c r="E2568" t="s">
        <v>153</v>
      </c>
      <c r="F2568" s="7">
        <v>64483</v>
      </c>
      <c r="G2568" s="7">
        <v>0</v>
      </c>
      <c r="H2568" t="s">
        <v>126</v>
      </c>
      <c r="I2568" s="8">
        <v>44361</v>
      </c>
      <c r="J2568" s="7" t="s">
        <v>92</v>
      </c>
      <c r="K2568" s="9">
        <v>19181.03</v>
      </c>
    </row>
    <row r="2569" spans="1:11" x14ac:dyDescent="0.3">
      <c r="A2569" t="s">
        <v>83</v>
      </c>
      <c r="B2569">
        <v>37395</v>
      </c>
      <c r="C2569" s="6">
        <v>48867</v>
      </c>
      <c r="D2569" t="s">
        <v>2522</v>
      </c>
      <c r="E2569" t="s">
        <v>153</v>
      </c>
      <c r="F2569" s="7">
        <v>64483</v>
      </c>
      <c r="G2569" s="7">
        <v>0</v>
      </c>
      <c r="H2569" t="s">
        <v>126</v>
      </c>
      <c r="I2569" s="8">
        <v>44396</v>
      </c>
      <c r="J2569" s="7" t="s">
        <v>92</v>
      </c>
      <c r="K2569" s="9">
        <v>19352.7</v>
      </c>
    </row>
    <row r="2570" spans="1:11" x14ac:dyDescent="0.3">
      <c r="A2570" t="s">
        <v>83</v>
      </c>
      <c r="B2570">
        <v>37395</v>
      </c>
      <c r="C2570" s="6">
        <v>49844</v>
      </c>
      <c r="D2570" s="9" t="s">
        <v>2522</v>
      </c>
      <c r="E2570" t="s">
        <v>153</v>
      </c>
      <c r="F2570">
        <v>64483</v>
      </c>
      <c r="G2570" s="7">
        <v>0</v>
      </c>
      <c r="H2570" t="s">
        <v>126</v>
      </c>
      <c r="I2570" s="8">
        <v>44438</v>
      </c>
      <c r="J2570" s="7" t="s">
        <v>92</v>
      </c>
      <c r="K2570" s="9">
        <v>18666.02</v>
      </c>
    </row>
    <row r="2571" spans="1:11" x14ac:dyDescent="0.3">
      <c r="A2571" t="s">
        <v>83</v>
      </c>
      <c r="B2571">
        <v>37397</v>
      </c>
      <c r="C2571" s="6">
        <v>47105</v>
      </c>
      <c r="D2571" t="s">
        <v>2523</v>
      </c>
      <c r="E2571" t="s">
        <v>200</v>
      </c>
      <c r="F2571" s="7">
        <v>43239</v>
      </c>
      <c r="G2571" s="7">
        <v>0</v>
      </c>
      <c r="H2571" t="s">
        <v>95</v>
      </c>
      <c r="I2571" s="8">
        <v>44302</v>
      </c>
      <c r="J2571" s="7" t="s">
        <v>92</v>
      </c>
      <c r="K2571" s="9">
        <v>10937.36</v>
      </c>
    </row>
    <row r="2572" spans="1:11" x14ac:dyDescent="0.3">
      <c r="A2572" t="s">
        <v>83</v>
      </c>
      <c r="B2572">
        <v>37398</v>
      </c>
      <c r="C2572" s="6">
        <v>47107</v>
      </c>
      <c r="D2572" t="s">
        <v>2524</v>
      </c>
      <c r="E2572" t="s">
        <v>200</v>
      </c>
      <c r="F2572" s="7">
        <v>43239</v>
      </c>
      <c r="G2572" s="7">
        <v>0</v>
      </c>
      <c r="H2572" t="s">
        <v>95</v>
      </c>
      <c r="I2572" s="8">
        <v>44302</v>
      </c>
      <c r="J2572" s="7" t="s">
        <v>96</v>
      </c>
      <c r="K2572" s="9">
        <v>11547.54</v>
      </c>
    </row>
    <row r="2573" spans="1:11" x14ac:dyDescent="0.3">
      <c r="A2573" t="s">
        <v>83</v>
      </c>
      <c r="B2573">
        <v>37401</v>
      </c>
      <c r="C2573" s="6">
        <v>47875</v>
      </c>
      <c r="D2573" t="s">
        <v>2525</v>
      </c>
      <c r="E2573" t="s">
        <v>280</v>
      </c>
      <c r="F2573" s="7">
        <v>80053</v>
      </c>
      <c r="G2573" s="7">
        <v>0</v>
      </c>
      <c r="H2573" t="s">
        <v>163</v>
      </c>
      <c r="I2573" s="8">
        <v>44315</v>
      </c>
      <c r="J2573" s="7" t="s">
        <v>147</v>
      </c>
      <c r="K2573" s="9">
        <v>2571.9</v>
      </c>
    </row>
    <row r="2574" spans="1:11" x14ac:dyDescent="0.3">
      <c r="A2574" t="s">
        <v>83</v>
      </c>
      <c r="B2574">
        <v>37404</v>
      </c>
      <c r="C2574" s="6">
        <v>47129</v>
      </c>
      <c r="D2574" t="s">
        <v>2526</v>
      </c>
      <c r="E2574" t="s">
        <v>154</v>
      </c>
      <c r="F2574" s="7">
        <v>62323</v>
      </c>
      <c r="G2574" s="7">
        <v>0</v>
      </c>
      <c r="H2574" t="s">
        <v>122</v>
      </c>
      <c r="I2574" s="8">
        <v>44315</v>
      </c>
      <c r="J2574" s="7" t="s">
        <v>96</v>
      </c>
      <c r="K2574" s="9">
        <v>18535.98</v>
      </c>
    </row>
    <row r="2575" spans="1:11" x14ac:dyDescent="0.3">
      <c r="A2575" t="s">
        <v>83</v>
      </c>
      <c r="B2575">
        <v>37409</v>
      </c>
      <c r="C2575" s="6">
        <v>47142</v>
      </c>
      <c r="D2575" t="s">
        <v>2527</v>
      </c>
      <c r="E2575" t="s">
        <v>319</v>
      </c>
      <c r="F2575" s="7">
        <v>45378</v>
      </c>
      <c r="G2575" s="7">
        <v>0</v>
      </c>
      <c r="H2575" t="s">
        <v>133</v>
      </c>
      <c r="I2575" s="8">
        <v>44320</v>
      </c>
      <c r="J2575" s="7" t="s">
        <v>96</v>
      </c>
      <c r="K2575" s="9">
        <v>13161.699999999999</v>
      </c>
    </row>
    <row r="2576" spans="1:11" x14ac:dyDescent="0.3">
      <c r="A2576" t="s">
        <v>88</v>
      </c>
      <c r="B2576">
        <v>37410</v>
      </c>
      <c r="C2576" s="6">
        <v>47146</v>
      </c>
      <c r="D2576" t="s">
        <v>2528</v>
      </c>
      <c r="E2576" t="s">
        <v>116</v>
      </c>
      <c r="F2576" s="7">
        <v>45380</v>
      </c>
      <c r="G2576" s="7">
        <v>0</v>
      </c>
      <c r="H2576" t="s">
        <v>117</v>
      </c>
      <c r="I2576" s="8">
        <v>44308</v>
      </c>
      <c r="J2576" s="7" t="s">
        <v>142</v>
      </c>
      <c r="K2576" s="9">
        <v>36224.6</v>
      </c>
    </row>
    <row r="2577" spans="1:11" x14ac:dyDescent="0.3">
      <c r="A2577" t="s">
        <v>83</v>
      </c>
      <c r="B2577">
        <v>37420</v>
      </c>
      <c r="C2577" s="6">
        <v>47172</v>
      </c>
      <c r="D2577" t="s">
        <v>2529</v>
      </c>
      <c r="E2577" t="s">
        <v>232</v>
      </c>
      <c r="F2577" s="7">
        <v>70450</v>
      </c>
      <c r="G2577" s="7">
        <v>0</v>
      </c>
      <c r="H2577" t="s">
        <v>123</v>
      </c>
      <c r="I2577" s="8">
        <v>44305</v>
      </c>
      <c r="J2577" s="7" t="s">
        <v>92</v>
      </c>
      <c r="K2577" s="9">
        <v>9028.18</v>
      </c>
    </row>
    <row r="2578" spans="1:11" x14ac:dyDescent="0.3">
      <c r="A2578" t="s">
        <v>83</v>
      </c>
      <c r="B2578">
        <v>37422</v>
      </c>
      <c r="C2578" s="6">
        <v>47688</v>
      </c>
      <c r="D2578" t="s">
        <v>2530</v>
      </c>
      <c r="E2578" t="s">
        <v>2492</v>
      </c>
      <c r="F2578" s="7">
        <v>80053</v>
      </c>
      <c r="G2578" s="7">
        <v>0</v>
      </c>
      <c r="H2578" t="s">
        <v>163</v>
      </c>
      <c r="I2578" s="8">
        <v>44323</v>
      </c>
      <c r="J2578" s="12">
        <v>108</v>
      </c>
      <c r="K2578" s="9">
        <v>2571.9</v>
      </c>
    </row>
    <row r="2579" spans="1:11" x14ac:dyDescent="0.3">
      <c r="A2579" t="s">
        <v>83</v>
      </c>
      <c r="B2579">
        <v>37425</v>
      </c>
      <c r="C2579" s="6">
        <v>47186</v>
      </c>
      <c r="D2579" t="s">
        <v>2531</v>
      </c>
      <c r="E2579" t="s">
        <v>282</v>
      </c>
      <c r="F2579" s="7">
        <v>73721</v>
      </c>
      <c r="G2579" s="7">
        <v>0</v>
      </c>
      <c r="H2579" t="s">
        <v>113</v>
      </c>
      <c r="I2579" s="8">
        <v>44309</v>
      </c>
      <c r="J2579" s="7" t="s">
        <v>102</v>
      </c>
      <c r="K2579" s="9">
        <v>6086.21</v>
      </c>
    </row>
    <row r="2580" spans="1:11" x14ac:dyDescent="0.3">
      <c r="A2580" t="s">
        <v>83</v>
      </c>
      <c r="B2580">
        <v>37427</v>
      </c>
      <c r="C2580" s="6">
        <v>47189</v>
      </c>
      <c r="D2580" t="s">
        <v>2532</v>
      </c>
      <c r="E2580" t="s">
        <v>213</v>
      </c>
      <c r="F2580" s="7">
        <v>72110</v>
      </c>
      <c r="G2580" s="7">
        <v>0</v>
      </c>
      <c r="H2580" t="s">
        <v>101</v>
      </c>
      <c r="I2580" s="8">
        <v>44306</v>
      </c>
      <c r="J2580" s="7" t="s">
        <v>96</v>
      </c>
      <c r="K2580" s="9">
        <v>2019.18</v>
      </c>
    </row>
    <row r="2581" spans="1:11" x14ac:dyDescent="0.3">
      <c r="A2581" t="s">
        <v>83</v>
      </c>
      <c r="B2581">
        <v>37429</v>
      </c>
      <c r="C2581" s="6">
        <v>47191</v>
      </c>
      <c r="D2581" t="s">
        <v>2533</v>
      </c>
      <c r="E2581" t="s">
        <v>1663</v>
      </c>
      <c r="F2581" s="7">
        <v>73721</v>
      </c>
      <c r="G2581" s="7">
        <v>0</v>
      </c>
      <c r="H2581" t="s">
        <v>113</v>
      </c>
      <c r="I2581" s="8">
        <v>44306</v>
      </c>
      <c r="J2581" s="7" t="s">
        <v>96</v>
      </c>
      <c r="K2581" s="9">
        <v>6086.21</v>
      </c>
    </row>
    <row r="2582" spans="1:11" x14ac:dyDescent="0.3">
      <c r="A2582" t="s">
        <v>83</v>
      </c>
      <c r="B2582">
        <v>37435</v>
      </c>
      <c r="C2582" s="6">
        <v>47207</v>
      </c>
      <c r="D2582" t="s">
        <v>2534</v>
      </c>
      <c r="E2582" t="s">
        <v>85</v>
      </c>
      <c r="F2582" s="7">
        <v>73721</v>
      </c>
      <c r="G2582" s="7">
        <v>0</v>
      </c>
      <c r="H2582" t="s">
        <v>113</v>
      </c>
      <c r="I2582" s="8">
        <v>44309</v>
      </c>
      <c r="J2582" s="7" t="s">
        <v>147</v>
      </c>
      <c r="K2582" s="9">
        <v>6086.21</v>
      </c>
    </row>
    <row r="2583" spans="1:11" x14ac:dyDescent="0.3">
      <c r="A2583" t="s">
        <v>83</v>
      </c>
      <c r="B2583">
        <v>37440</v>
      </c>
      <c r="C2583" s="6">
        <v>47221</v>
      </c>
      <c r="D2583" t="s">
        <v>2535</v>
      </c>
      <c r="E2583" t="s">
        <v>153</v>
      </c>
      <c r="F2583" s="7">
        <v>64483</v>
      </c>
      <c r="G2583" s="7">
        <v>0</v>
      </c>
      <c r="H2583" t="s">
        <v>126</v>
      </c>
      <c r="I2583" s="8">
        <v>44319</v>
      </c>
      <c r="J2583" s="7" t="s">
        <v>102</v>
      </c>
      <c r="K2583" s="9">
        <v>22044.89</v>
      </c>
    </row>
    <row r="2584" spans="1:11" x14ac:dyDescent="0.3">
      <c r="A2584" t="s">
        <v>83</v>
      </c>
      <c r="B2584">
        <v>37441</v>
      </c>
      <c r="C2584" s="6">
        <v>47228</v>
      </c>
      <c r="D2584" t="s">
        <v>2536</v>
      </c>
      <c r="E2584" t="s">
        <v>154</v>
      </c>
      <c r="F2584" s="7">
        <v>64483</v>
      </c>
      <c r="G2584" s="7">
        <v>0</v>
      </c>
      <c r="H2584" t="s">
        <v>126</v>
      </c>
      <c r="I2584" s="8">
        <v>44323</v>
      </c>
      <c r="J2584" s="7" t="s">
        <v>2537</v>
      </c>
      <c r="K2584" s="9">
        <v>22687.440000000002</v>
      </c>
    </row>
    <row r="2585" spans="1:11" x14ac:dyDescent="0.3">
      <c r="A2585" t="s">
        <v>83</v>
      </c>
      <c r="B2585">
        <v>37446</v>
      </c>
      <c r="C2585" s="6">
        <v>47269</v>
      </c>
      <c r="D2585" t="s">
        <v>2538</v>
      </c>
      <c r="E2585" t="s">
        <v>200</v>
      </c>
      <c r="F2585" s="7">
        <v>45378</v>
      </c>
      <c r="G2585" s="7">
        <v>0</v>
      </c>
      <c r="H2585" t="s">
        <v>133</v>
      </c>
      <c r="I2585" s="8">
        <v>44323</v>
      </c>
      <c r="J2585" s="7" t="s">
        <v>172</v>
      </c>
      <c r="K2585" s="9">
        <v>9353.7799999999988</v>
      </c>
    </row>
    <row r="2586" spans="1:11" x14ac:dyDescent="0.3">
      <c r="A2586" t="s">
        <v>83</v>
      </c>
      <c r="B2586">
        <v>37447</v>
      </c>
      <c r="C2586" s="6">
        <v>47270</v>
      </c>
      <c r="D2586" t="s">
        <v>2539</v>
      </c>
      <c r="E2586" t="s">
        <v>200</v>
      </c>
      <c r="F2586" s="7">
        <v>45378</v>
      </c>
      <c r="G2586" s="7">
        <v>0</v>
      </c>
      <c r="H2586" t="s">
        <v>133</v>
      </c>
      <c r="I2586" s="8">
        <v>44323</v>
      </c>
      <c r="J2586" s="7" t="s">
        <v>170</v>
      </c>
      <c r="K2586" s="9">
        <v>14976.5</v>
      </c>
    </row>
    <row r="2587" spans="1:11" x14ac:dyDescent="0.3">
      <c r="A2587" t="s">
        <v>83</v>
      </c>
      <c r="B2587">
        <v>37448</v>
      </c>
      <c r="C2587" s="6">
        <v>47271</v>
      </c>
      <c r="D2587" t="s">
        <v>2540</v>
      </c>
      <c r="E2587" t="s">
        <v>200</v>
      </c>
      <c r="F2587" s="7">
        <v>45385</v>
      </c>
      <c r="G2587" s="7">
        <v>0</v>
      </c>
      <c r="H2587" t="s">
        <v>205</v>
      </c>
      <c r="I2587" s="8">
        <v>44365</v>
      </c>
      <c r="J2587" s="7" t="s">
        <v>147</v>
      </c>
      <c r="K2587" s="9">
        <v>19274.07</v>
      </c>
    </row>
    <row r="2588" spans="1:11" x14ac:dyDescent="0.3">
      <c r="A2588" t="s">
        <v>83</v>
      </c>
      <c r="B2588">
        <v>37449</v>
      </c>
      <c r="C2588" s="6">
        <v>47272</v>
      </c>
      <c r="D2588" t="s">
        <v>2541</v>
      </c>
      <c r="E2588" t="s">
        <v>154</v>
      </c>
      <c r="F2588" s="7">
        <v>72148</v>
      </c>
      <c r="G2588" s="7">
        <v>0</v>
      </c>
      <c r="H2588" t="s">
        <v>91</v>
      </c>
      <c r="I2588" s="8">
        <v>44308</v>
      </c>
      <c r="J2588" s="7" t="s">
        <v>92</v>
      </c>
      <c r="K2588" s="9">
        <v>8385.3700000000008</v>
      </c>
    </row>
    <row r="2589" spans="1:11" x14ac:dyDescent="0.3">
      <c r="A2589" t="s">
        <v>83</v>
      </c>
      <c r="B2589">
        <v>37451</v>
      </c>
      <c r="C2589" s="6">
        <v>47276</v>
      </c>
      <c r="D2589" t="s">
        <v>2542</v>
      </c>
      <c r="E2589" t="s">
        <v>94</v>
      </c>
      <c r="F2589" s="7">
        <v>45380</v>
      </c>
      <c r="G2589" s="7">
        <v>0</v>
      </c>
      <c r="H2589" t="s">
        <v>117</v>
      </c>
      <c r="I2589" s="8">
        <v>44308</v>
      </c>
      <c r="J2589" s="7" t="s">
        <v>96</v>
      </c>
      <c r="K2589" s="9">
        <v>17791.72</v>
      </c>
    </row>
    <row r="2590" spans="1:11" x14ac:dyDescent="0.3">
      <c r="A2590" t="s">
        <v>83</v>
      </c>
      <c r="B2590">
        <v>37457</v>
      </c>
      <c r="C2590" s="6">
        <v>47288</v>
      </c>
      <c r="D2590" t="s">
        <v>2543</v>
      </c>
      <c r="E2590" t="s">
        <v>358</v>
      </c>
      <c r="F2590" s="7">
        <v>70450</v>
      </c>
      <c r="G2590" s="7">
        <v>0</v>
      </c>
      <c r="H2590" t="s">
        <v>123</v>
      </c>
      <c r="I2590" s="8">
        <v>44312</v>
      </c>
      <c r="J2590" s="7" t="s">
        <v>102</v>
      </c>
      <c r="K2590" s="9">
        <v>4514.09</v>
      </c>
    </row>
    <row r="2591" spans="1:11" x14ac:dyDescent="0.3">
      <c r="A2591" t="s">
        <v>83</v>
      </c>
      <c r="B2591">
        <v>37469</v>
      </c>
      <c r="C2591" s="6">
        <v>47312</v>
      </c>
      <c r="D2591" t="s">
        <v>2544</v>
      </c>
      <c r="E2591" t="s">
        <v>232</v>
      </c>
      <c r="F2591" s="7">
        <v>70553</v>
      </c>
      <c r="G2591" s="7">
        <v>0</v>
      </c>
      <c r="H2591" t="s">
        <v>177</v>
      </c>
      <c r="I2591" s="8">
        <v>44312</v>
      </c>
      <c r="J2591" s="7" t="s">
        <v>96</v>
      </c>
      <c r="K2591" s="9">
        <v>10305.25</v>
      </c>
    </row>
    <row r="2592" spans="1:11" x14ac:dyDescent="0.3">
      <c r="A2592" t="s">
        <v>83</v>
      </c>
      <c r="B2592">
        <v>37470</v>
      </c>
      <c r="C2592" s="6">
        <v>47327</v>
      </c>
      <c r="D2592" t="s">
        <v>2545</v>
      </c>
      <c r="E2592" t="s">
        <v>85</v>
      </c>
      <c r="F2592" s="7">
        <v>29881</v>
      </c>
      <c r="G2592" s="7">
        <v>0</v>
      </c>
      <c r="H2592" t="s">
        <v>86</v>
      </c>
      <c r="I2592" s="8">
        <v>44315</v>
      </c>
      <c r="J2592" s="7" t="s">
        <v>96</v>
      </c>
      <c r="K2592" s="9">
        <v>38129.93</v>
      </c>
    </row>
    <row r="2593" spans="1:11" x14ac:dyDescent="0.3">
      <c r="A2593" t="s">
        <v>83</v>
      </c>
      <c r="B2593">
        <v>37475</v>
      </c>
      <c r="C2593" s="6">
        <v>47343</v>
      </c>
      <c r="D2593" t="s">
        <v>2546</v>
      </c>
      <c r="E2593" t="s">
        <v>116</v>
      </c>
      <c r="F2593" s="7">
        <v>45380</v>
      </c>
      <c r="G2593" s="7">
        <v>0</v>
      </c>
      <c r="H2593" t="s">
        <v>117</v>
      </c>
      <c r="I2593" s="8">
        <v>44315</v>
      </c>
      <c r="J2593" s="7" t="s">
        <v>147</v>
      </c>
      <c r="K2593" s="9">
        <v>30515.040000000001</v>
      </c>
    </row>
    <row r="2594" spans="1:11" x14ac:dyDescent="0.3">
      <c r="A2594" t="s">
        <v>83</v>
      </c>
      <c r="B2594">
        <v>37479</v>
      </c>
      <c r="C2594" s="6">
        <v>47356</v>
      </c>
      <c r="D2594" t="s">
        <v>2547</v>
      </c>
      <c r="E2594" t="s">
        <v>94</v>
      </c>
      <c r="F2594" s="7">
        <v>45380</v>
      </c>
      <c r="G2594" s="7">
        <v>0</v>
      </c>
      <c r="H2594" t="s">
        <v>117</v>
      </c>
      <c r="I2594" s="8">
        <v>44313</v>
      </c>
      <c r="J2594" s="7" t="s">
        <v>172</v>
      </c>
      <c r="K2594" s="9">
        <v>24700.27</v>
      </c>
    </row>
    <row r="2595" spans="1:11" x14ac:dyDescent="0.3">
      <c r="A2595" t="s">
        <v>83</v>
      </c>
      <c r="B2595">
        <v>37482</v>
      </c>
      <c r="C2595" s="6">
        <v>47361</v>
      </c>
      <c r="D2595" t="s">
        <v>2548</v>
      </c>
      <c r="E2595" t="s">
        <v>241</v>
      </c>
      <c r="F2595" s="7">
        <v>45380</v>
      </c>
      <c r="G2595" s="7">
        <v>0</v>
      </c>
      <c r="H2595" t="s">
        <v>117</v>
      </c>
      <c r="I2595" s="8">
        <v>44315</v>
      </c>
      <c r="J2595" s="7" t="s">
        <v>96</v>
      </c>
      <c r="K2595" s="9">
        <v>27871.85</v>
      </c>
    </row>
    <row r="2596" spans="1:11" x14ac:dyDescent="0.3">
      <c r="A2596" t="s">
        <v>83</v>
      </c>
      <c r="B2596">
        <v>37488</v>
      </c>
      <c r="C2596" s="6">
        <v>47377</v>
      </c>
      <c r="D2596" t="s">
        <v>2549</v>
      </c>
      <c r="E2596" t="s">
        <v>116</v>
      </c>
      <c r="F2596" s="7">
        <v>43239</v>
      </c>
      <c r="G2596" s="7">
        <v>0</v>
      </c>
      <c r="H2596" t="s">
        <v>95</v>
      </c>
      <c r="I2596" s="8">
        <v>44315</v>
      </c>
      <c r="J2596" s="7" t="s">
        <v>170</v>
      </c>
      <c r="K2596" s="9">
        <v>12059.29</v>
      </c>
    </row>
    <row r="2597" spans="1:11" x14ac:dyDescent="0.3">
      <c r="A2597" t="s">
        <v>83</v>
      </c>
      <c r="B2597">
        <v>37491</v>
      </c>
      <c r="C2597" s="6">
        <v>47384</v>
      </c>
      <c r="D2597" t="s">
        <v>2550</v>
      </c>
      <c r="E2597" t="s">
        <v>319</v>
      </c>
      <c r="F2597" s="7">
        <v>45380</v>
      </c>
      <c r="G2597" s="7">
        <v>0</v>
      </c>
      <c r="H2597" t="s">
        <v>117</v>
      </c>
      <c r="I2597" s="8">
        <v>44320</v>
      </c>
      <c r="J2597" s="7" t="s">
        <v>96</v>
      </c>
      <c r="K2597" s="9">
        <v>14369.359999999999</v>
      </c>
    </row>
    <row r="2598" spans="1:11" x14ac:dyDescent="0.3">
      <c r="A2598" t="s">
        <v>83</v>
      </c>
      <c r="B2598">
        <v>37494</v>
      </c>
      <c r="C2598" s="6">
        <v>47390</v>
      </c>
      <c r="D2598" t="s">
        <v>2551</v>
      </c>
      <c r="E2598" t="s">
        <v>153</v>
      </c>
      <c r="F2598" s="7">
        <v>64483</v>
      </c>
      <c r="G2598" s="7">
        <v>0</v>
      </c>
      <c r="H2598" t="s">
        <v>126</v>
      </c>
      <c r="I2598" s="8">
        <v>44319</v>
      </c>
      <c r="J2598" s="7" t="s">
        <v>146</v>
      </c>
      <c r="K2598" s="9">
        <v>20299.79</v>
      </c>
    </row>
    <row r="2599" spans="1:11" x14ac:dyDescent="0.3">
      <c r="A2599" t="s">
        <v>83</v>
      </c>
      <c r="B2599">
        <v>37494</v>
      </c>
      <c r="C2599" s="6">
        <v>50609</v>
      </c>
      <c r="D2599" t="s">
        <v>2551</v>
      </c>
      <c r="E2599" t="s">
        <v>153</v>
      </c>
      <c r="F2599">
        <v>64483</v>
      </c>
      <c r="G2599" s="7">
        <v>0</v>
      </c>
      <c r="H2599" t="s">
        <v>126</v>
      </c>
      <c r="I2599" s="8">
        <v>44452</v>
      </c>
      <c r="J2599" s="8" t="s">
        <v>146</v>
      </c>
      <c r="K2599" s="9">
        <v>19962.37</v>
      </c>
    </row>
    <row r="2600" spans="1:11" x14ac:dyDescent="0.3">
      <c r="A2600" t="s">
        <v>83</v>
      </c>
      <c r="B2600">
        <v>37496</v>
      </c>
      <c r="C2600" s="6">
        <v>47398</v>
      </c>
      <c r="D2600" t="s">
        <v>2552</v>
      </c>
      <c r="E2600" t="s">
        <v>154</v>
      </c>
      <c r="F2600" s="7">
        <v>62323</v>
      </c>
      <c r="G2600" s="7">
        <v>0</v>
      </c>
      <c r="H2600" t="s">
        <v>122</v>
      </c>
      <c r="I2600" s="8">
        <v>44315</v>
      </c>
      <c r="J2600" s="7" t="s">
        <v>102</v>
      </c>
      <c r="K2600" s="9">
        <v>18465.650000000001</v>
      </c>
    </row>
    <row r="2601" spans="1:11" x14ac:dyDescent="0.3">
      <c r="A2601" t="s">
        <v>83</v>
      </c>
      <c r="B2601">
        <v>37496</v>
      </c>
      <c r="C2601" s="6">
        <v>50065</v>
      </c>
      <c r="D2601" s="9" t="s">
        <v>2552</v>
      </c>
      <c r="E2601" t="s">
        <v>153</v>
      </c>
      <c r="F2601">
        <v>62323</v>
      </c>
      <c r="G2601" s="7">
        <v>0</v>
      </c>
      <c r="H2601" t="s">
        <v>122</v>
      </c>
      <c r="I2601" s="8">
        <v>44446</v>
      </c>
      <c r="J2601" s="7" t="s">
        <v>102</v>
      </c>
      <c r="K2601" s="9">
        <v>17896.16</v>
      </c>
    </row>
    <row r="2602" spans="1:11" x14ac:dyDescent="0.3">
      <c r="A2602" t="s">
        <v>83</v>
      </c>
      <c r="B2602">
        <v>37498</v>
      </c>
      <c r="C2602" s="6">
        <v>47425</v>
      </c>
      <c r="D2602" t="s">
        <v>2553</v>
      </c>
      <c r="E2602" t="s">
        <v>153</v>
      </c>
      <c r="F2602" s="7">
        <v>64483</v>
      </c>
      <c r="G2602" s="7">
        <v>0</v>
      </c>
      <c r="H2602" t="s">
        <v>126</v>
      </c>
      <c r="I2602" s="8">
        <v>44326</v>
      </c>
      <c r="J2602" s="7" t="s">
        <v>87</v>
      </c>
      <c r="K2602" s="9">
        <v>20565.27</v>
      </c>
    </row>
    <row r="2603" spans="1:11" x14ac:dyDescent="0.3">
      <c r="A2603" t="s">
        <v>83</v>
      </c>
      <c r="B2603">
        <v>37498</v>
      </c>
      <c r="C2603" s="6">
        <v>48066</v>
      </c>
      <c r="D2603" t="s">
        <v>2553</v>
      </c>
      <c r="E2603" t="s">
        <v>153</v>
      </c>
      <c r="F2603" s="7">
        <v>64483</v>
      </c>
      <c r="G2603" s="7">
        <v>0</v>
      </c>
      <c r="H2603" t="s">
        <v>126</v>
      </c>
      <c r="I2603" s="8">
        <v>44361</v>
      </c>
      <c r="J2603" s="7" t="s">
        <v>87</v>
      </c>
      <c r="K2603" s="9">
        <v>20106.669999999998</v>
      </c>
    </row>
    <row r="2604" spans="1:11" x14ac:dyDescent="0.3">
      <c r="A2604" t="s">
        <v>83</v>
      </c>
      <c r="B2604">
        <v>37499</v>
      </c>
      <c r="C2604" s="6">
        <v>47404</v>
      </c>
      <c r="D2604" t="s">
        <v>2554</v>
      </c>
      <c r="E2604" t="s">
        <v>153</v>
      </c>
      <c r="F2604" s="7">
        <v>64483</v>
      </c>
      <c r="G2604" s="7">
        <v>0</v>
      </c>
      <c r="H2604" t="s">
        <v>126</v>
      </c>
      <c r="I2604" s="8">
        <v>44333</v>
      </c>
      <c r="J2604" s="7" t="s">
        <v>96</v>
      </c>
      <c r="K2604" s="9">
        <v>19903.810000000001</v>
      </c>
    </row>
    <row r="2605" spans="1:11" x14ac:dyDescent="0.3">
      <c r="A2605" t="s">
        <v>83</v>
      </c>
      <c r="B2605">
        <v>37499</v>
      </c>
      <c r="C2605" s="6">
        <v>49849</v>
      </c>
      <c r="D2605" s="9" t="s">
        <v>2554</v>
      </c>
      <c r="E2605" t="s">
        <v>153</v>
      </c>
      <c r="F2605">
        <v>64483</v>
      </c>
      <c r="G2605" s="7">
        <v>0</v>
      </c>
      <c r="H2605" t="s">
        <v>126</v>
      </c>
      <c r="I2605" s="8">
        <v>44438</v>
      </c>
      <c r="J2605" s="7" t="s">
        <v>92</v>
      </c>
      <c r="K2605" s="9">
        <v>20485.34</v>
      </c>
    </row>
    <row r="2606" spans="1:11" x14ac:dyDescent="0.3">
      <c r="A2606" t="s">
        <v>83</v>
      </c>
      <c r="B2606">
        <v>37501</v>
      </c>
      <c r="C2606" s="6">
        <v>47405</v>
      </c>
      <c r="D2606" t="s">
        <v>2555</v>
      </c>
      <c r="E2606" t="s">
        <v>85</v>
      </c>
      <c r="F2606" s="7">
        <v>29881</v>
      </c>
      <c r="G2606" s="7">
        <v>0</v>
      </c>
      <c r="H2606" t="s">
        <v>86</v>
      </c>
      <c r="I2606" s="8">
        <v>44321</v>
      </c>
      <c r="J2606" s="7" t="s">
        <v>172</v>
      </c>
      <c r="K2606" s="9">
        <v>35624.67</v>
      </c>
    </row>
    <row r="2607" spans="1:11" x14ac:dyDescent="0.3">
      <c r="A2607" t="s">
        <v>83</v>
      </c>
      <c r="B2607">
        <v>37503</v>
      </c>
      <c r="C2607" s="6">
        <v>47409</v>
      </c>
      <c r="D2607" t="s">
        <v>2556</v>
      </c>
      <c r="E2607" t="s">
        <v>200</v>
      </c>
      <c r="F2607" s="7">
        <v>43239</v>
      </c>
      <c r="G2607" s="7">
        <v>0</v>
      </c>
      <c r="H2607" t="s">
        <v>95</v>
      </c>
      <c r="I2607" s="8">
        <v>44337</v>
      </c>
      <c r="J2607" s="7" t="s">
        <v>96</v>
      </c>
      <c r="K2607" s="9">
        <v>15817.06</v>
      </c>
    </row>
    <row r="2608" spans="1:11" x14ac:dyDescent="0.3">
      <c r="A2608" t="s">
        <v>83</v>
      </c>
      <c r="B2608">
        <v>37504</v>
      </c>
      <c r="C2608" s="6">
        <v>47410</v>
      </c>
      <c r="D2608" t="s">
        <v>2557</v>
      </c>
      <c r="E2608" t="s">
        <v>200</v>
      </c>
      <c r="F2608" s="7">
        <v>45378</v>
      </c>
      <c r="G2608" s="7">
        <v>0</v>
      </c>
      <c r="H2608" t="s">
        <v>133</v>
      </c>
      <c r="I2608" s="8">
        <v>44337</v>
      </c>
      <c r="J2608" s="7" t="s">
        <v>172</v>
      </c>
      <c r="K2608" s="9">
        <v>15215.890000000001</v>
      </c>
    </row>
    <row r="2609" spans="1:11" x14ac:dyDescent="0.3">
      <c r="A2609" t="s">
        <v>83</v>
      </c>
      <c r="B2609">
        <v>37507</v>
      </c>
      <c r="C2609" s="6">
        <v>47417</v>
      </c>
      <c r="D2609" t="s">
        <v>2558</v>
      </c>
      <c r="E2609" t="s">
        <v>200</v>
      </c>
      <c r="F2609" s="7">
        <v>45380</v>
      </c>
      <c r="G2609" s="7">
        <v>0</v>
      </c>
      <c r="H2609" t="s">
        <v>117</v>
      </c>
      <c r="I2609" s="8">
        <v>44323</v>
      </c>
      <c r="J2609" s="7" t="s">
        <v>96</v>
      </c>
      <c r="K2609" s="9">
        <v>12821.34</v>
      </c>
    </row>
    <row r="2610" spans="1:11" x14ac:dyDescent="0.3">
      <c r="A2610" t="s">
        <v>83</v>
      </c>
      <c r="B2610">
        <v>37508</v>
      </c>
      <c r="C2610" s="6">
        <v>47418</v>
      </c>
      <c r="D2610" t="s">
        <v>2559</v>
      </c>
      <c r="E2610" t="s">
        <v>192</v>
      </c>
      <c r="F2610" s="7">
        <v>45380</v>
      </c>
      <c r="G2610" s="7">
        <v>0</v>
      </c>
      <c r="H2610" t="s">
        <v>117</v>
      </c>
      <c r="I2610" s="8">
        <v>44327</v>
      </c>
      <c r="J2610" s="7" t="s">
        <v>147</v>
      </c>
      <c r="K2610" s="9">
        <v>11999.849999999999</v>
      </c>
    </row>
    <row r="2611" spans="1:11" x14ac:dyDescent="0.3">
      <c r="A2611" t="s">
        <v>83</v>
      </c>
      <c r="B2611">
        <v>37510</v>
      </c>
      <c r="C2611" s="6">
        <v>47422</v>
      </c>
      <c r="D2611" t="s">
        <v>2560</v>
      </c>
      <c r="E2611" t="s">
        <v>154</v>
      </c>
      <c r="F2611" s="7">
        <v>64483</v>
      </c>
      <c r="G2611" s="7">
        <v>0</v>
      </c>
      <c r="H2611" t="s">
        <v>126</v>
      </c>
      <c r="I2611" s="8">
        <v>44351</v>
      </c>
      <c r="J2611" s="7" t="s">
        <v>147</v>
      </c>
      <c r="K2611" s="9">
        <v>21098.16</v>
      </c>
    </row>
    <row r="2612" spans="1:11" x14ac:dyDescent="0.3">
      <c r="A2612" t="s">
        <v>83</v>
      </c>
      <c r="B2612">
        <v>37517</v>
      </c>
      <c r="C2612" s="6">
        <v>47440</v>
      </c>
      <c r="D2612" t="s">
        <v>2561</v>
      </c>
      <c r="E2612" t="s">
        <v>85</v>
      </c>
      <c r="F2612" s="7">
        <v>72148</v>
      </c>
      <c r="G2612" s="7">
        <v>0</v>
      </c>
      <c r="H2612" t="s">
        <v>91</v>
      </c>
      <c r="I2612" s="8">
        <v>44321</v>
      </c>
      <c r="J2612" s="7" t="s">
        <v>92</v>
      </c>
      <c r="K2612" s="9">
        <v>8385.3700000000008</v>
      </c>
    </row>
    <row r="2613" spans="1:11" x14ac:dyDescent="0.3">
      <c r="A2613" t="s">
        <v>83</v>
      </c>
      <c r="B2613">
        <v>37520</v>
      </c>
      <c r="C2613" s="6">
        <v>47459</v>
      </c>
      <c r="D2613" t="s">
        <v>2562</v>
      </c>
      <c r="E2613" t="s">
        <v>200</v>
      </c>
      <c r="F2613" s="7">
        <v>45378</v>
      </c>
      <c r="G2613" s="7">
        <v>0</v>
      </c>
      <c r="H2613" t="s">
        <v>133</v>
      </c>
      <c r="I2613" s="8">
        <v>44323</v>
      </c>
      <c r="J2613" s="7" t="s">
        <v>96</v>
      </c>
      <c r="K2613" s="9">
        <v>9670.5</v>
      </c>
    </row>
    <row r="2614" spans="1:11" x14ac:dyDescent="0.3">
      <c r="A2614" t="s">
        <v>83</v>
      </c>
      <c r="B2614">
        <v>37522</v>
      </c>
      <c r="C2614" s="6">
        <v>47466</v>
      </c>
      <c r="D2614" t="s">
        <v>2563</v>
      </c>
      <c r="E2614" t="s">
        <v>200</v>
      </c>
      <c r="F2614" s="7">
        <v>45385</v>
      </c>
      <c r="G2614" s="7">
        <v>0</v>
      </c>
      <c r="H2614" t="s">
        <v>205</v>
      </c>
      <c r="I2614" s="8">
        <v>44337</v>
      </c>
      <c r="J2614" s="7" t="s">
        <v>92</v>
      </c>
      <c r="K2614" s="9">
        <v>32937.339999999997</v>
      </c>
    </row>
    <row r="2615" spans="1:11" x14ac:dyDescent="0.3">
      <c r="A2615" t="s">
        <v>83</v>
      </c>
      <c r="B2615">
        <v>37526</v>
      </c>
      <c r="C2615" s="6">
        <v>47473</v>
      </c>
      <c r="D2615" t="s">
        <v>2564</v>
      </c>
      <c r="E2615" t="s">
        <v>200</v>
      </c>
      <c r="F2615" s="7">
        <v>45385</v>
      </c>
      <c r="G2615" s="7">
        <v>0</v>
      </c>
      <c r="H2615" t="s">
        <v>205</v>
      </c>
      <c r="I2615" s="8">
        <v>44337</v>
      </c>
      <c r="J2615" s="7" t="s">
        <v>96</v>
      </c>
      <c r="K2615" s="9">
        <v>13163.34</v>
      </c>
    </row>
    <row r="2616" spans="1:11" x14ac:dyDescent="0.3">
      <c r="A2616" t="s">
        <v>83</v>
      </c>
      <c r="B2616">
        <v>37539</v>
      </c>
      <c r="C2616" s="6">
        <v>47493</v>
      </c>
      <c r="D2616" t="s">
        <v>2565</v>
      </c>
      <c r="E2616" t="s">
        <v>213</v>
      </c>
      <c r="F2616" s="7">
        <v>72148</v>
      </c>
      <c r="G2616" s="7">
        <v>0</v>
      </c>
      <c r="H2616" t="s">
        <v>91</v>
      </c>
      <c r="I2616" s="8">
        <v>44320</v>
      </c>
      <c r="J2616" s="7" t="s">
        <v>102</v>
      </c>
      <c r="K2616" s="9">
        <v>8385.3700000000008</v>
      </c>
    </row>
    <row r="2617" spans="1:11" x14ac:dyDescent="0.3">
      <c r="A2617" t="s">
        <v>83</v>
      </c>
      <c r="B2617">
        <v>37546</v>
      </c>
      <c r="C2617" s="6">
        <v>47508</v>
      </c>
      <c r="D2617" t="s">
        <v>2566</v>
      </c>
      <c r="E2617" t="s">
        <v>1184</v>
      </c>
      <c r="F2617" s="7">
        <v>73721</v>
      </c>
      <c r="G2617" s="7">
        <v>0</v>
      </c>
      <c r="H2617" t="s">
        <v>113</v>
      </c>
      <c r="I2617" s="8">
        <v>44319</v>
      </c>
      <c r="J2617" s="7" t="s">
        <v>102</v>
      </c>
      <c r="K2617" s="9">
        <v>6086.21</v>
      </c>
    </row>
    <row r="2618" spans="1:11" x14ac:dyDescent="0.3">
      <c r="A2618" t="s">
        <v>83</v>
      </c>
      <c r="B2618">
        <v>37548</v>
      </c>
      <c r="C2618" s="6">
        <v>47514</v>
      </c>
      <c r="D2618" t="s">
        <v>2567</v>
      </c>
      <c r="E2618" t="s">
        <v>94</v>
      </c>
      <c r="F2618" s="7">
        <v>43239</v>
      </c>
      <c r="G2618" s="7">
        <v>0</v>
      </c>
      <c r="H2618" t="s">
        <v>95</v>
      </c>
      <c r="I2618" s="8">
        <v>44318</v>
      </c>
      <c r="J2618" s="7" t="s">
        <v>96</v>
      </c>
      <c r="K2618" s="9">
        <v>119287.43000000002</v>
      </c>
    </row>
    <row r="2619" spans="1:11" x14ac:dyDescent="0.3">
      <c r="A2619" t="s">
        <v>83</v>
      </c>
      <c r="B2619">
        <v>37555</v>
      </c>
      <c r="C2619" s="6">
        <v>47528</v>
      </c>
      <c r="D2619" t="s">
        <v>2568</v>
      </c>
      <c r="E2619" t="s">
        <v>1003</v>
      </c>
      <c r="F2619" s="7">
        <v>73721</v>
      </c>
      <c r="G2619" s="7">
        <v>0</v>
      </c>
      <c r="H2619" t="s">
        <v>113</v>
      </c>
      <c r="I2619" s="8">
        <v>44319</v>
      </c>
      <c r="J2619" s="7" t="s">
        <v>102</v>
      </c>
      <c r="K2619" s="9">
        <v>6086.21</v>
      </c>
    </row>
    <row r="2620" spans="1:11" x14ac:dyDescent="0.3">
      <c r="A2620" t="s">
        <v>83</v>
      </c>
      <c r="B2620">
        <v>37557</v>
      </c>
      <c r="C2620" s="6">
        <v>47536</v>
      </c>
      <c r="D2620" t="s">
        <v>1068</v>
      </c>
      <c r="E2620" t="s">
        <v>153</v>
      </c>
      <c r="F2620" s="7">
        <v>64483</v>
      </c>
      <c r="G2620" s="7">
        <v>0</v>
      </c>
      <c r="H2620" t="s">
        <v>126</v>
      </c>
      <c r="I2620" s="8">
        <v>44340</v>
      </c>
      <c r="J2620" s="7" t="s">
        <v>96</v>
      </c>
      <c r="K2620" s="9">
        <v>20604.61</v>
      </c>
    </row>
    <row r="2621" spans="1:11" x14ac:dyDescent="0.3">
      <c r="A2621" t="s">
        <v>83</v>
      </c>
      <c r="B2621">
        <v>37557</v>
      </c>
      <c r="C2621" s="6">
        <v>48384</v>
      </c>
      <c r="D2621" t="s">
        <v>1068</v>
      </c>
      <c r="E2621" t="s">
        <v>153</v>
      </c>
      <c r="F2621" s="7">
        <v>64483</v>
      </c>
      <c r="G2621" s="7">
        <v>0</v>
      </c>
      <c r="H2621" t="s">
        <v>126</v>
      </c>
      <c r="I2621" s="8">
        <v>44375</v>
      </c>
      <c r="J2621" s="7" t="s">
        <v>96</v>
      </c>
      <c r="K2621" s="9">
        <v>20366.02</v>
      </c>
    </row>
    <row r="2622" spans="1:11" x14ac:dyDescent="0.3">
      <c r="A2622" t="s">
        <v>83</v>
      </c>
      <c r="B2622">
        <v>37557</v>
      </c>
      <c r="C2622" s="6">
        <v>50599</v>
      </c>
      <c r="D2622" t="s">
        <v>1068</v>
      </c>
      <c r="E2622" t="s">
        <v>153</v>
      </c>
      <c r="F2622">
        <v>64483</v>
      </c>
      <c r="G2622" s="7">
        <v>0</v>
      </c>
      <c r="H2622" t="s">
        <v>126</v>
      </c>
      <c r="I2622" s="8">
        <v>44459</v>
      </c>
      <c r="J2622" s="8" t="s">
        <v>96</v>
      </c>
      <c r="K2622" s="9">
        <v>20077.47</v>
      </c>
    </row>
    <row r="2623" spans="1:11" x14ac:dyDescent="0.3">
      <c r="A2623" t="s">
        <v>88</v>
      </c>
      <c r="B2623">
        <v>37558</v>
      </c>
      <c r="C2623" s="6">
        <v>47542</v>
      </c>
      <c r="D2623" t="s">
        <v>2569</v>
      </c>
      <c r="E2623" t="s">
        <v>116</v>
      </c>
      <c r="F2623" s="7">
        <v>45380</v>
      </c>
      <c r="G2623" s="7">
        <v>0</v>
      </c>
      <c r="H2623" t="s">
        <v>117</v>
      </c>
      <c r="I2623" s="8">
        <v>44329</v>
      </c>
      <c r="J2623" s="7" t="s">
        <v>142</v>
      </c>
      <c r="K2623" s="9">
        <v>14271.119999999999</v>
      </c>
    </row>
    <row r="2624" spans="1:11" x14ac:dyDescent="0.3">
      <c r="A2624" t="s">
        <v>83</v>
      </c>
      <c r="B2624">
        <v>37559</v>
      </c>
      <c r="C2624" s="6">
        <v>47547</v>
      </c>
      <c r="D2624" t="s">
        <v>2570</v>
      </c>
      <c r="E2624" t="s">
        <v>153</v>
      </c>
      <c r="F2624" s="7">
        <v>64483</v>
      </c>
      <c r="G2624" s="7">
        <v>0</v>
      </c>
      <c r="H2624" t="s">
        <v>126</v>
      </c>
      <c r="I2624" s="8">
        <v>44340</v>
      </c>
      <c r="J2624" s="7" t="s">
        <v>96</v>
      </c>
      <c r="K2624" s="9">
        <v>20077.87</v>
      </c>
    </row>
    <row r="2625" spans="1:11" x14ac:dyDescent="0.3">
      <c r="A2625" t="s">
        <v>83</v>
      </c>
      <c r="B2625">
        <v>37560</v>
      </c>
      <c r="C2625" s="6">
        <v>47546</v>
      </c>
      <c r="D2625" t="s">
        <v>2571</v>
      </c>
      <c r="E2625" t="s">
        <v>358</v>
      </c>
      <c r="F2625" s="7">
        <v>72110</v>
      </c>
      <c r="G2625" s="7">
        <v>0</v>
      </c>
      <c r="H2625" t="s">
        <v>101</v>
      </c>
      <c r="I2625" s="8">
        <v>44320</v>
      </c>
      <c r="J2625" s="7" t="s">
        <v>102</v>
      </c>
      <c r="K2625" s="9">
        <v>2019.18</v>
      </c>
    </row>
    <row r="2626" spans="1:11" x14ac:dyDescent="0.3">
      <c r="A2626" t="s">
        <v>83</v>
      </c>
      <c r="B2626">
        <v>37562</v>
      </c>
      <c r="C2626" s="6">
        <v>47665</v>
      </c>
      <c r="D2626" t="s">
        <v>2572</v>
      </c>
      <c r="E2626" t="s">
        <v>94</v>
      </c>
      <c r="F2626" s="7">
        <v>45380</v>
      </c>
      <c r="G2626" s="7">
        <v>0</v>
      </c>
      <c r="H2626" t="s">
        <v>117</v>
      </c>
      <c r="I2626" s="8">
        <v>44328</v>
      </c>
      <c r="J2626" s="7" t="s">
        <v>96</v>
      </c>
      <c r="K2626" s="9">
        <v>22886.02</v>
      </c>
    </row>
    <row r="2627" spans="1:11" x14ac:dyDescent="0.3">
      <c r="A2627" t="s">
        <v>83</v>
      </c>
      <c r="B2627">
        <v>37563</v>
      </c>
      <c r="C2627" s="6">
        <v>47557</v>
      </c>
      <c r="D2627" t="s">
        <v>2573</v>
      </c>
      <c r="E2627" t="s">
        <v>153</v>
      </c>
      <c r="F2627" s="7">
        <v>64483</v>
      </c>
      <c r="G2627" s="7">
        <v>0</v>
      </c>
      <c r="H2627" t="s">
        <v>126</v>
      </c>
      <c r="I2627" s="8">
        <v>44354</v>
      </c>
      <c r="J2627" s="7" t="s">
        <v>92</v>
      </c>
      <c r="K2627" s="9">
        <v>19558.11</v>
      </c>
    </row>
    <row r="2628" spans="1:11" x14ac:dyDescent="0.3">
      <c r="A2628" t="s">
        <v>83</v>
      </c>
      <c r="B2628">
        <v>37563</v>
      </c>
      <c r="C2628" s="6">
        <v>48718</v>
      </c>
      <c r="D2628" t="s">
        <v>2573</v>
      </c>
      <c r="E2628" t="s">
        <v>153</v>
      </c>
      <c r="F2628" s="7">
        <v>64483</v>
      </c>
      <c r="G2628" s="7">
        <v>0</v>
      </c>
      <c r="H2628" t="s">
        <v>126</v>
      </c>
      <c r="I2628" s="8">
        <v>44389</v>
      </c>
      <c r="J2628" s="7" t="s">
        <v>92</v>
      </c>
      <c r="K2628" s="9">
        <v>19910.66</v>
      </c>
    </row>
    <row r="2629" spans="1:11" x14ac:dyDescent="0.3">
      <c r="A2629" t="s">
        <v>83</v>
      </c>
      <c r="B2629">
        <v>37564</v>
      </c>
      <c r="C2629" s="6">
        <v>47755</v>
      </c>
      <c r="D2629" t="s">
        <v>2574</v>
      </c>
      <c r="E2629" t="s">
        <v>633</v>
      </c>
      <c r="F2629" s="7">
        <v>72148</v>
      </c>
      <c r="G2629" s="7">
        <v>0</v>
      </c>
      <c r="H2629" t="s">
        <v>91</v>
      </c>
      <c r="I2629" s="8">
        <v>44334</v>
      </c>
      <c r="J2629" s="7" t="s">
        <v>102</v>
      </c>
      <c r="K2629" s="9">
        <v>8635.3700000000008</v>
      </c>
    </row>
    <row r="2630" spans="1:11" x14ac:dyDescent="0.3">
      <c r="A2630" t="s">
        <v>83</v>
      </c>
      <c r="B2630">
        <v>37565</v>
      </c>
      <c r="C2630" s="6">
        <v>47559</v>
      </c>
      <c r="D2630" t="s">
        <v>2575</v>
      </c>
      <c r="E2630" t="s">
        <v>241</v>
      </c>
      <c r="F2630" s="7">
        <v>74177</v>
      </c>
      <c r="G2630" s="7">
        <v>0</v>
      </c>
      <c r="H2630" t="s">
        <v>184</v>
      </c>
      <c r="I2630" s="8">
        <v>44320</v>
      </c>
      <c r="J2630" s="7" t="s">
        <v>96</v>
      </c>
      <c r="K2630" s="9">
        <v>12177.03</v>
      </c>
    </row>
    <row r="2631" spans="1:11" x14ac:dyDescent="0.3">
      <c r="A2631" t="s">
        <v>83</v>
      </c>
      <c r="B2631">
        <v>37576</v>
      </c>
      <c r="C2631" s="6">
        <v>47582</v>
      </c>
      <c r="D2631" t="s">
        <v>2576</v>
      </c>
      <c r="E2631" t="s">
        <v>153</v>
      </c>
      <c r="F2631" s="7">
        <v>64483</v>
      </c>
      <c r="G2631" s="7">
        <v>0</v>
      </c>
      <c r="H2631" t="s">
        <v>126</v>
      </c>
      <c r="I2631" s="8">
        <v>44340</v>
      </c>
      <c r="J2631" s="7" t="s">
        <v>92</v>
      </c>
      <c r="K2631" s="9">
        <v>19895.66</v>
      </c>
    </row>
    <row r="2632" spans="1:11" x14ac:dyDescent="0.3">
      <c r="A2632" t="s">
        <v>83</v>
      </c>
      <c r="B2632">
        <v>37576</v>
      </c>
      <c r="C2632" s="6">
        <v>48389</v>
      </c>
      <c r="D2632" t="s">
        <v>2576</v>
      </c>
      <c r="E2632" t="s">
        <v>153</v>
      </c>
      <c r="F2632" s="7">
        <v>64483</v>
      </c>
      <c r="G2632" s="7">
        <v>0</v>
      </c>
      <c r="H2632" t="s">
        <v>126</v>
      </c>
      <c r="I2632" s="8">
        <v>44375</v>
      </c>
      <c r="J2632" s="7" t="s">
        <v>92</v>
      </c>
      <c r="K2632" s="9">
        <v>19751.599999999999</v>
      </c>
    </row>
    <row r="2633" spans="1:11" x14ac:dyDescent="0.3">
      <c r="A2633" t="s">
        <v>83</v>
      </c>
      <c r="B2633">
        <v>37576</v>
      </c>
      <c r="C2633" s="6">
        <v>49421</v>
      </c>
      <c r="D2633" t="s">
        <v>2576</v>
      </c>
      <c r="E2633" t="s">
        <v>153</v>
      </c>
      <c r="F2633" s="7">
        <v>64483</v>
      </c>
      <c r="G2633" s="7">
        <v>0</v>
      </c>
      <c r="H2633" t="s">
        <v>126</v>
      </c>
      <c r="I2633" s="8">
        <v>44424</v>
      </c>
      <c r="J2633" s="7" t="s">
        <v>92</v>
      </c>
      <c r="K2633" s="9">
        <v>19751.599999999999</v>
      </c>
    </row>
    <row r="2634" spans="1:11" x14ac:dyDescent="0.3">
      <c r="A2634" t="s">
        <v>83</v>
      </c>
      <c r="B2634">
        <v>37578</v>
      </c>
      <c r="C2634" s="6">
        <v>47601</v>
      </c>
      <c r="D2634" t="s">
        <v>2577</v>
      </c>
      <c r="E2634" t="s">
        <v>200</v>
      </c>
      <c r="F2634" s="7">
        <v>43239</v>
      </c>
      <c r="G2634" s="7">
        <v>0</v>
      </c>
      <c r="H2634" t="s">
        <v>95</v>
      </c>
      <c r="I2634" s="8">
        <v>44323</v>
      </c>
      <c r="J2634" s="7" t="s">
        <v>96</v>
      </c>
      <c r="K2634" s="9">
        <v>11198.130000000001</v>
      </c>
    </row>
    <row r="2635" spans="1:11" x14ac:dyDescent="0.3">
      <c r="A2635" t="s">
        <v>83</v>
      </c>
      <c r="B2635">
        <v>37581</v>
      </c>
      <c r="C2635" s="6">
        <v>47607</v>
      </c>
      <c r="D2635" t="s">
        <v>2578</v>
      </c>
      <c r="E2635" t="s">
        <v>153</v>
      </c>
      <c r="F2635" s="7">
        <v>64483</v>
      </c>
      <c r="G2635" s="7">
        <v>0</v>
      </c>
      <c r="H2635" t="s">
        <v>126</v>
      </c>
      <c r="I2635" s="8">
        <v>44354</v>
      </c>
      <c r="J2635" s="7" t="s">
        <v>172</v>
      </c>
      <c r="K2635" s="9">
        <v>19968.37</v>
      </c>
    </row>
    <row r="2636" spans="1:11" x14ac:dyDescent="0.3">
      <c r="A2636" t="s">
        <v>83</v>
      </c>
      <c r="B2636">
        <v>37582</v>
      </c>
      <c r="C2636" s="6">
        <v>47727</v>
      </c>
      <c r="D2636" t="s">
        <v>2579</v>
      </c>
      <c r="E2636" t="s">
        <v>153</v>
      </c>
      <c r="F2636" s="7">
        <v>64483</v>
      </c>
      <c r="G2636" s="7">
        <v>0</v>
      </c>
      <c r="H2636" t="s">
        <v>126</v>
      </c>
      <c r="I2636" s="8">
        <v>44354</v>
      </c>
      <c r="J2636" s="7" t="s">
        <v>92</v>
      </c>
      <c r="K2636" s="9">
        <v>19881.47</v>
      </c>
    </row>
    <row r="2637" spans="1:11" x14ac:dyDescent="0.3">
      <c r="A2637" t="s">
        <v>83</v>
      </c>
      <c r="B2637">
        <v>37584</v>
      </c>
      <c r="C2637" s="6">
        <v>50300</v>
      </c>
      <c r="D2637" t="s">
        <v>2580</v>
      </c>
      <c r="E2637" t="s">
        <v>154</v>
      </c>
      <c r="F2637">
        <v>64483</v>
      </c>
      <c r="G2637" s="7">
        <v>0</v>
      </c>
      <c r="H2637" t="s">
        <v>126</v>
      </c>
      <c r="I2637" s="8">
        <v>44456</v>
      </c>
      <c r="J2637" s="8" t="s">
        <v>92</v>
      </c>
      <c r="K2637" s="9">
        <v>20666.48</v>
      </c>
    </row>
    <row r="2638" spans="1:11" x14ac:dyDescent="0.3">
      <c r="A2638" t="s">
        <v>83</v>
      </c>
      <c r="B2638">
        <v>37585</v>
      </c>
      <c r="C2638" s="6">
        <v>48024</v>
      </c>
      <c r="D2638" t="s">
        <v>2581</v>
      </c>
      <c r="E2638" t="s">
        <v>213</v>
      </c>
      <c r="F2638" s="7">
        <v>73721</v>
      </c>
      <c r="G2638" s="7">
        <v>0</v>
      </c>
      <c r="H2638" t="s">
        <v>113</v>
      </c>
      <c r="I2638" s="8">
        <v>44341</v>
      </c>
      <c r="J2638" s="7" t="s">
        <v>92</v>
      </c>
      <c r="K2638" s="9">
        <v>6086.21</v>
      </c>
    </row>
    <row r="2639" spans="1:11" x14ac:dyDescent="0.3">
      <c r="A2639" t="s">
        <v>83</v>
      </c>
      <c r="B2639">
        <v>37585</v>
      </c>
      <c r="C2639" s="6">
        <v>48636</v>
      </c>
      <c r="D2639" t="s">
        <v>2581</v>
      </c>
      <c r="E2639" t="s">
        <v>213</v>
      </c>
      <c r="F2639" s="7">
        <v>76700</v>
      </c>
      <c r="G2639" s="7">
        <v>0</v>
      </c>
      <c r="H2639" t="s">
        <v>124</v>
      </c>
      <c r="I2639" s="8">
        <v>44368</v>
      </c>
      <c r="J2639" s="7" t="s">
        <v>92</v>
      </c>
      <c r="K2639" s="9">
        <v>4884.74</v>
      </c>
    </row>
    <row r="2640" spans="1:11" x14ac:dyDescent="0.3">
      <c r="A2640" t="s">
        <v>83</v>
      </c>
      <c r="B2640">
        <v>37585</v>
      </c>
      <c r="C2640" s="6">
        <v>49285</v>
      </c>
      <c r="D2640" t="s">
        <v>2581</v>
      </c>
      <c r="E2640" t="s">
        <v>213</v>
      </c>
      <c r="F2640" s="7">
        <v>74177</v>
      </c>
      <c r="G2640" s="7">
        <v>0</v>
      </c>
      <c r="H2640" t="s">
        <v>184</v>
      </c>
      <c r="I2640" s="8">
        <v>44397</v>
      </c>
      <c r="J2640" s="7" t="s">
        <v>92</v>
      </c>
      <c r="K2640" s="9">
        <v>12291.58</v>
      </c>
    </row>
    <row r="2641" spans="1:11" x14ac:dyDescent="0.3">
      <c r="A2641" t="s">
        <v>83</v>
      </c>
      <c r="B2641">
        <v>37586</v>
      </c>
      <c r="C2641" s="6">
        <v>47620</v>
      </c>
      <c r="D2641" t="s">
        <v>2582</v>
      </c>
      <c r="E2641" t="s">
        <v>521</v>
      </c>
      <c r="F2641" s="7">
        <v>72110</v>
      </c>
      <c r="G2641" s="7">
        <v>0</v>
      </c>
      <c r="H2641" t="s">
        <v>101</v>
      </c>
      <c r="I2641" s="8">
        <v>44323</v>
      </c>
      <c r="J2641" s="7" t="s">
        <v>92</v>
      </c>
      <c r="K2641" s="9">
        <v>2019.18</v>
      </c>
    </row>
    <row r="2642" spans="1:11" x14ac:dyDescent="0.3">
      <c r="A2642" t="s">
        <v>83</v>
      </c>
      <c r="B2642">
        <v>37604</v>
      </c>
      <c r="C2642" s="6">
        <v>47654</v>
      </c>
      <c r="D2642" t="s">
        <v>2583</v>
      </c>
      <c r="E2642" t="s">
        <v>2584</v>
      </c>
      <c r="F2642" s="7">
        <v>72148</v>
      </c>
      <c r="G2642" s="7">
        <v>0</v>
      </c>
      <c r="H2642" t="s">
        <v>91</v>
      </c>
      <c r="I2642" s="8">
        <v>44326</v>
      </c>
      <c r="J2642" s="7" t="s">
        <v>102</v>
      </c>
      <c r="K2642" s="9">
        <v>9646.9800000000014</v>
      </c>
    </row>
    <row r="2643" spans="1:11" x14ac:dyDescent="0.3">
      <c r="A2643" t="s">
        <v>83</v>
      </c>
      <c r="B2643">
        <v>37606</v>
      </c>
      <c r="C2643" s="6">
        <v>47658</v>
      </c>
      <c r="D2643" t="s">
        <v>2585</v>
      </c>
      <c r="E2643" t="s">
        <v>153</v>
      </c>
      <c r="F2643" s="7">
        <v>64483</v>
      </c>
      <c r="G2643" s="7">
        <v>0</v>
      </c>
      <c r="H2643" t="s">
        <v>126</v>
      </c>
      <c r="I2643" s="8">
        <v>44348</v>
      </c>
      <c r="J2643" s="7" t="s">
        <v>96</v>
      </c>
      <c r="K2643" s="9">
        <v>19983.34</v>
      </c>
    </row>
    <row r="2644" spans="1:11" x14ac:dyDescent="0.3">
      <c r="A2644" t="s">
        <v>83</v>
      </c>
      <c r="B2644">
        <v>37606</v>
      </c>
      <c r="C2644" s="6">
        <v>50080</v>
      </c>
      <c r="D2644" t="s">
        <v>2585</v>
      </c>
      <c r="E2644" t="s">
        <v>153</v>
      </c>
      <c r="F2644">
        <v>64483</v>
      </c>
      <c r="G2644" s="7">
        <v>0</v>
      </c>
      <c r="H2644" t="s">
        <v>126</v>
      </c>
      <c r="I2644" s="8">
        <v>44459</v>
      </c>
      <c r="J2644" s="8" t="s">
        <v>96</v>
      </c>
      <c r="K2644" s="9">
        <v>19627.87</v>
      </c>
    </row>
    <row r="2645" spans="1:11" x14ac:dyDescent="0.3">
      <c r="A2645" t="s">
        <v>83</v>
      </c>
      <c r="B2645">
        <v>37613</v>
      </c>
      <c r="C2645" s="6">
        <v>48428</v>
      </c>
      <c r="D2645" t="s">
        <v>2586</v>
      </c>
      <c r="E2645" t="s">
        <v>154</v>
      </c>
      <c r="F2645" s="7">
        <v>62323</v>
      </c>
      <c r="G2645" s="7">
        <v>0</v>
      </c>
      <c r="H2645" t="s">
        <v>122</v>
      </c>
      <c r="I2645" s="8">
        <v>44372</v>
      </c>
      <c r="J2645" s="7" t="s">
        <v>92</v>
      </c>
      <c r="K2645" s="9">
        <v>17815.13</v>
      </c>
    </row>
    <row r="2646" spans="1:11" x14ac:dyDescent="0.3">
      <c r="A2646" t="s">
        <v>83</v>
      </c>
      <c r="B2646">
        <v>37613</v>
      </c>
      <c r="C2646" s="6">
        <v>49088</v>
      </c>
      <c r="D2646" t="s">
        <v>2586</v>
      </c>
      <c r="E2646" t="s">
        <v>154</v>
      </c>
      <c r="F2646" s="7">
        <v>62323</v>
      </c>
      <c r="G2646" s="7">
        <v>0</v>
      </c>
      <c r="H2646" t="s">
        <v>122</v>
      </c>
      <c r="I2646" s="8">
        <v>44407</v>
      </c>
      <c r="J2646" s="7" t="s">
        <v>92</v>
      </c>
      <c r="K2646" s="9">
        <v>17535.39</v>
      </c>
    </row>
    <row r="2647" spans="1:11" x14ac:dyDescent="0.3">
      <c r="A2647" t="s">
        <v>88</v>
      </c>
      <c r="B2647">
        <v>37616</v>
      </c>
      <c r="C2647" s="6">
        <v>47697</v>
      </c>
      <c r="D2647" t="s">
        <v>2587</v>
      </c>
      <c r="E2647" t="s">
        <v>116</v>
      </c>
      <c r="F2647" s="7">
        <v>45378</v>
      </c>
      <c r="G2647" s="7">
        <v>0</v>
      </c>
      <c r="H2647" t="s">
        <v>133</v>
      </c>
      <c r="I2647" s="8">
        <v>44329</v>
      </c>
      <c r="J2647" s="7" t="s">
        <v>142</v>
      </c>
      <c r="K2647" s="9">
        <v>17524.5</v>
      </c>
    </row>
    <row r="2648" spans="1:11" x14ac:dyDescent="0.3">
      <c r="A2648" t="s">
        <v>83</v>
      </c>
      <c r="B2648">
        <v>37623</v>
      </c>
      <c r="C2648" s="6">
        <v>47713</v>
      </c>
      <c r="D2648" t="s">
        <v>2588</v>
      </c>
      <c r="E2648" t="s">
        <v>250</v>
      </c>
      <c r="F2648" s="7">
        <v>76700</v>
      </c>
      <c r="G2648" s="7">
        <v>0</v>
      </c>
      <c r="H2648" t="s">
        <v>124</v>
      </c>
      <c r="I2648" s="8">
        <v>44333</v>
      </c>
      <c r="J2648" s="7" t="s">
        <v>96</v>
      </c>
      <c r="K2648" s="9">
        <v>3704.8599999999997</v>
      </c>
    </row>
    <row r="2649" spans="1:11" x14ac:dyDescent="0.3">
      <c r="A2649" t="s">
        <v>83</v>
      </c>
      <c r="B2649">
        <v>37626</v>
      </c>
      <c r="C2649" s="6">
        <v>47767</v>
      </c>
      <c r="D2649" t="s">
        <v>2589</v>
      </c>
      <c r="E2649" t="s">
        <v>154</v>
      </c>
      <c r="F2649" s="7">
        <v>64483</v>
      </c>
      <c r="G2649" s="7">
        <v>0</v>
      </c>
      <c r="H2649" t="s">
        <v>126</v>
      </c>
      <c r="I2649" s="8">
        <v>44337</v>
      </c>
      <c r="J2649" s="7" t="s">
        <v>96</v>
      </c>
      <c r="K2649" s="9">
        <v>20179.61</v>
      </c>
    </row>
    <row r="2650" spans="1:11" x14ac:dyDescent="0.3">
      <c r="A2650" t="s">
        <v>83</v>
      </c>
      <c r="B2650">
        <v>37628</v>
      </c>
      <c r="C2650" s="6">
        <v>47722</v>
      </c>
      <c r="D2650" t="s">
        <v>2590</v>
      </c>
      <c r="E2650" t="s">
        <v>153</v>
      </c>
      <c r="F2650" s="7">
        <v>64483</v>
      </c>
      <c r="G2650" s="7">
        <v>0</v>
      </c>
      <c r="H2650" t="s">
        <v>126</v>
      </c>
      <c r="I2650" s="8">
        <v>44354</v>
      </c>
      <c r="J2650" s="7" t="s">
        <v>172</v>
      </c>
      <c r="K2650" s="9">
        <v>19397.93</v>
      </c>
    </row>
    <row r="2651" spans="1:11" x14ac:dyDescent="0.3">
      <c r="A2651" t="s">
        <v>83</v>
      </c>
      <c r="B2651">
        <v>37628</v>
      </c>
      <c r="C2651" s="6">
        <v>49022</v>
      </c>
      <c r="D2651" t="s">
        <v>2590</v>
      </c>
      <c r="E2651" t="s">
        <v>153</v>
      </c>
      <c r="F2651" s="7">
        <v>64483</v>
      </c>
      <c r="G2651" s="7">
        <v>0</v>
      </c>
      <c r="H2651" t="s">
        <v>126</v>
      </c>
      <c r="I2651" s="8">
        <v>44403</v>
      </c>
      <c r="J2651" s="7" t="s">
        <v>172</v>
      </c>
      <c r="K2651" s="9">
        <v>20034.169999999998</v>
      </c>
    </row>
    <row r="2652" spans="1:11" x14ac:dyDescent="0.3">
      <c r="A2652" t="s">
        <v>83</v>
      </c>
      <c r="B2652">
        <v>37628</v>
      </c>
      <c r="C2652" s="6">
        <v>50045</v>
      </c>
      <c r="D2652" t="s">
        <v>2590</v>
      </c>
      <c r="E2652" t="s">
        <v>153</v>
      </c>
      <c r="F2652">
        <v>64483</v>
      </c>
      <c r="G2652" s="7">
        <v>0</v>
      </c>
      <c r="H2652" t="s">
        <v>126</v>
      </c>
      <c r="I2652" s="8">
        <v>44452</v>
      </c>
      <c r="J2652" s="8" t="s">
        <v>172</v>
      </c>
      <c r="K2652" s="9">
        <v>19678.7</v>
      </c>
    </row>
    <row r="2653" spans="1:11" x14ac:dyDescent="0.3">
      <c r="A2653" t="s">
        <v>83</v>
      </c>
      <c r="B2653">
        <v>37629</v>
      </c>
      <c r="C2653" s="6">
        <v>48923</v>
      </c>
      <c r="D2653" t="s">
        <v>2591</v>
      </c>
      <c r="E2653" t="s">
        <v>504</v>
      </c>
      <c r="F2653" s="7">
        <v>45385</v>
      </c>
      <c r="G2653" s="7">
        <v>0</v>
      </c>
      <c r="H2653" t="s">
        <v>205</v>
      </c>
      <c r="I2653" s="8">
        <v>44397</v>
      </c>
      <c r="J2653" s="7" t="s">
        <v>147</v>
      </c>
      <c r="K2653" s="9">
        <v>23883.780000000002</v>
      </c>
    </row>
    <row r="2654" spans="1:11" x14ac:dyDescent="0.3">
      <c r="A2654" t="s">
        <v>83</v>
      </c>
      <c r="B2654">
        <v>37631</v>
      </c>
      <c r="C2654" s="6">
        <v>47726</v>
      </c>
      <c r="D2654" t="s">
        <v>2592</v>
      </c>
      <c r="E2654" t="s">
        <v>200</v>
      </c>
      <c r="F2654" s="7">
        <v>45380</v>
      </c>
      <c r="G2654" s="7">
        <v>0</v>
      </c>
      <c r="H2654" t="s">
        <v>117</v>
      </c>
      <c r="I2654" s="8">
        <v>44351</v>
      </c>
      <c r="J2654" s="7" t="s">
        <v>96</v>
      </c>
      <c r="K2654" s="9">
        <v>17328.22</v>
      </c>
    </row>
    <row r="2655" spans="1:11" x14ac:dyDescent="0.3">
      <c r="A2655" t="s">
        <v>83</v>
      </c>
      <c r="B2655">
        <v>37636</v>
      </c>
      <c r="C2655" s="6">
        <v>47737</v>
      </c>
      <c r="D2655" t="s">
        <v>2593</v>
      </c>
      <c r="E2655" t="s">
        <v>153</v>
      </c>
      <c r="F2655" s="7">
        <v>64483</v>
      </c>
      <c r="G2655" s="7">
        <v>0</v>
      </c>
      <c r="H2655" t="s">
        <v>126</v>
      </c>
      <c r="I2655" s="8">
        <v>44333</v>
      </c>
      <c r="J2655" s="7" t="s">
        <v>96</v>
      </c>
      <c r="K2655" s="9">
        <v>19441.63</v>
      </c>
    </row>
    <row r="2656" spans="1:11" x14ac:dyDescent="0.3">
      <c r="A2656" t="s">
        <v>83</v>
      </c>
      <c r="B2656">
        <v>37645</v>
      </c>
      <c r="C2656" s="6">
        <v>47758</v>
      </c>
      <c r="D2656" t="s">
        <v>2594</v>
      </c>
      <c r="E2656" t="s">
        <v>153</v>
      </c>
      <c r="F2656" s="7">
        <v>64483</v>
      </c>
      <c r="G2656" s="7">
        <v>0</v>
      </c>
      <c r="H2656" t="s">
        <v>126</v>
      </c>
      <c r="I2656" s="8">
        <v>44348</v>
      </c>
      <c r="J2656" s="7" t="s">
        <v>96</v>
      </c>
      <c r="K2656" s="9">
        <v>19882.23</v>
      </c>
    </row>
    <row r="2657" spans="1:11" x14ac:dyDescent="0.3">
      <c r="A2657" t="s">
        <v>83</v>
      </c>
      <c r="B2657">
        <v>37647</v>
      </c>
      <c r="C2657" s="6">
        <v>47762</v>
      </c>
      <c r="D2657" t="s">
        <v>2595</v>
      </c>
      <c r="E2657" t="s">
        <v>153</v>
      </c>
      <c r="F2657" s="7">
        <v>64483</v>
      </c>
      <c r="G2657" s="7">
        <v>0</v>
      </c>
      <c r="H2657" t="s">
        <v>126</v>
      </c>
      <c r="I2657" s="8">
        <v>44348</v>
      </c>
      <c r="J2657" s="7" t="s">
        <v>96</v>
      </c>
      <c r="K2657" s="9">
        <v>19876.23</v>
      </c>
    </row>
    <row r="2658" spans="1:11" x14ac:dyDescent="0.3">
      <c r="A2658" t="s">
        <v>83</v>
      </c>
      <c r="B2658">
        <v>37653</v>
      </c>
      <c r="C2658" s="6">
        <v>47785</v>
      </c>
      <c r="D2658" t="s">
        <v>2596</v>
      </c>
      <c r="E2658" t="s">
        <v>153</v>
      </c>
      <c r="F2658" s="7">
        <v>64483</v>
      </c>
      <c r="G2658" s="7">
        <v>0</v>
      </c>
      <c r="H2658" t="s">
        <v>126</v>
      </c>
      <c r="I2658" s="8">
        <v>44354</v>
      </c>
      <c r="J2658" s="7" t="s">
        <v>147</v>
      </c>
      <c r="K2658" s="9">
        <v>19717.169999999998</v>
      </c>
    </row>
    <row r="2659" spans="1:11" x14ac:dyDescent="0.3">
      <c r="A2659" t="s">
        <v>83</v>
      </c>
      <c r="B2659">
        <v>37664</v>
      </c>
      <c r="C2659" s="6">
        <v>47810</v>
      </c>
      <c r="D2659" t="s">
        <v>2597</v>
      </c>
      <c r="E2659" t="s">
        <v>192</v>
      </c>
      <c r="F2659" s="7">
        <v>45380</v>
      </c>
      <c r="G2659" s="7">
        <v>0</v>
      </c>
      <c r="H2659" t="s">
        <v>117</v>
      </c>
      <c r="I2659" s="8">
        <v>44334</v>
      </c>
      <c r="J2659" s="7" t="s">
        <v>96</v>
      </c>
      <c r="K2659" s="9">
        <v>25242.03</v>
      </c>
    </row>
    <row r="2660" spans="1:11" x14ac:dyDescent="0.3">
      <c r="A2660" t="s">
        <v>83</v>
      </c>
      <c r="B2660">
        <v>37675</v>
      </c>
      <c r="C2660" s="6">
        <v>47851</v>
      </c>
      <c r="D2660" t="s">
        <v>2598</v>
      </c>
      <c r="E2660" t="s">
        <v>149</v>
      </c>
      <c r="F2660" s="7">
        <v>70450</v>
      </c>
      <c r="G2660" s="7">
        <v>0</v>
      </c>
      <c r="H2660" t="s">
        <v>123</v>
      </c>
      <c r="I2660" s="8">
        <v>44335</v>
      </c>
      <c r="J2660" s="7" t="s">
        <v>92</v>
      </c>
      <c r="K2660" s="9">
        <v>6533.27</v>
      </c>
    </row>
    <row r="2661" spans="1:11" x14ac:dyDescent="0.3">
      <c r="A2661" t="s">
        <v>83</v>
      </c>
      <c r="B2661">
        <v>37678</v>
      </c>
      <c r="C2661" s="6">
        <v>47858</v>
      </c>
      <c r="D2661" t="s">
        <v>2599</v>
      </c>
      <c r="E2661" t="s">
        <v>116</v>
      </c>
      <c r="F2661" s="7">
        <v>45380</v>
      </c>
      <c r="G2661" s="7">
        <v>0</v>
      </c>
      <c r="H2661" t="s">
        <v>117</v>
      </c>
      <c r="I2661" s="8">
        <v>44343</v>
      </c>
      <c r="J2661" s="7" t="s">
        <v>96</v>
      </c>
      <c r="K2661" s="9">
        <v>28496.639999999999</v>
      </c>
    </row>
    <row r="2662" spans="1:11" x14ac:dyDescent="0.3">
      <c r="A2662" t="s">
        <v>83</v>
      </c>
      <c r="B2662">
        <v>37682</v>
      </c>
      <c r="C2662" s="6">
        <v>47869</v>
      </c>
      <c r="D2662" t="s">
        <v>344</v>
      </c>
      <c r="E2662" t="s">
        <v>85</v>
      </c>
      <c r="F2662" s="7">
        <v>29881</v>
      </c>
      <c r="G2662" s="7">
        <v>0</v>
      </c>
      <c r="H2662" t="s">
        <v>86</v>
      </c>
      <c r="I2662" s="8">
        <v>44341</v>
      </c>
      <c r="J2662" s="7" t="s">
        <v>96</v>
      </c>
      <c r="K2662" s="9">
        <v>33594.370000000003</v>
      </c>
    </row>
    <row r="2663" spans="1:11" x14ac:dyDescent="0.3">
      <c r="A2663" t="s">
        <v>83</v>
      </c>
      <c r="B2663">
        <v>37683</v>
      </c>
      <c r="C2663" s="6">
        <v>47873</v>
      </c>
      <c r="D2663" t="s">
        <v>2600</v>
      </c>
      <c r="E2663" t="s">
        <v>200</v>
      </c>
      <c r="F2663" s="7">
        <v>45385</v>
      </c>
      <c r="G2663" s="7">
        <v>0</v>
      </c>
      <c r="H2663" t="s">
        <v>205</v>
      </c>
      <c r="I2663" s="8">
        <v>44337</v>
      </c>
      <c r="J2663" s="7" t="s">
        <v>92</v>
      </c>
      <c r="K2663" s="9">
        <v>16234.07</v>
      </c>
    </row>
    <row r="2664" spans="1:11" x14ac:dyDescent="0.3">
      <c r="A2664" t="s">
        <v>83</v>
      </c>
      <c r="B2664">
        <v>37702</v>
      </c>
      <c r="C2664" s="6">
        <v>47918</v>
      </c>
      <c r="D2664" t="s">
        <v>2601</v>
      </c>
      <c r="E2664" t="s">
        <v>200</v>
      </c>
      <c r="F2664" s="7">
        <v>45378</v>
      </c>
      <c r="G2664" s="7">
        <v>0</v>
      </c>
      <c r="H2664" t="s">
        <v>133</v>
      </c>
      <c r="I2664" s="8">
        <v>44351</v>
      </c>
      <c r="J2664" s="7" t="s">
        <v>96</v>
      </c>
      <c r="K2664" s="9">
        <v>9510.92</v>
      </c>
    </row>
    <row r="2665" spans="1:11" x14ac:dyDescent="0.3">
      <c r="A2665" t="s">
        <v>83</v>
      </c>
      <c r="B2665">
        <v>37704</v>
      </c>
      <c r="C2665" s="6">
        <v>48233</v>
      </c>
      <c r="D2665" t="s">
        <v>2602</v>
      </c>
      <c r="E2665" t="s">
        <v>236</v>
      </c>
      <c r="F2665" s="7">
        <v>80053</v>
      </c>
      <c r="G2665" s="7">
        <v>0</v>
      </c>
      <c r="H2665" t="s">
        <v>163</v>
      </c>
      <c r="I2665" s="8">
        <v>44348</v>
      </c>
      <c r="J2665" s="7" t="s">
        <v>96</v>
      </c>
      <c r="K2665" s="9">
        <v>2187.98</v>
      </c>
    </row>
    <row r="2666" spans="1:11" x14ac:dyDescent="0.3">
      <c r="A2666" t="s">
        <v>83</v>
      </c>
      <c r="B2666">
        <v>37707</v>
      </c>
      <c r="C2666" s="6">
        <v>47931</v>
      </c>
      <c r="D2666" t="s">
        <v>2603</v>
      </c>
      <c r="E2666" t="s">
        <v>94</v>
      </c>
      <c r="F2666" s="7">
        <v>45380</v>
      </c>
      <c r="G2666" s="7">
        <v>0</v>
      </c>
      <c r="H2666" t="s">
        <v>117</v>
      </c>
      <c r="I2666" s="8">
        <v>44342</v>
      </c>
      <c r="J2666" s="7" t="s">
        <v>96</v>
      </c>
      <c r="K2666" s="9">
        <v>27295.010000000002</v>
      </c>
    </row>
    <row r="2667" spans="1:11" x14ac:dyDescent="0.3">
      <c r="A2667" t="s">
        <v>83</v>
      </c>
      <c r="B2667">
        <v>37711</v>
      </c>
      <c r="C2667" s="6">
        <v>47955</v>
      </c>
      <c r="D2667" t="s">
        <v>2604</v>
      </c>
      <c r="E2667" t="s">
        <v>154</v>
      </c>
      <c r="F2667" s="7">
        <v>64483</v>
      </c>
      <c r="G2667" s="7">
        <v>0</v>
      </c>
      <c r="H2667" t="s">
        <v>126</v>
      </c>
      <c r="I2667" s="8">
        <v>44379</v>
      </c>
      <c r="J2667" s="7" t="s">
        <v>92</v>
      </c>
      <c r="K2667" s="9">
        <v>18414.37</v>
      </c>
    </row>
    <row r="2668" spans="1:11" x14ac:dyDescent="0.3">
      <c r="A2668" t="s">
        <v>83</v>
      </c>
      <c r="B2668">
        <v>37711</v>
      </c>
      <c r="C2668" s="6">
        <v>49398</v>
      </c>
      <c r="D2668" t="s">
        <v>2604</v>
      </c>
      <c r="E2668" t="s">
        <v>154</v>
      </c>
      <c r="F2668" s="7">
        <v>64483</v>
      </c>
      <c r="G2668" s="7">
        <v>0</v>
      </c>
      <c r="H2668" t="s">
        <v>126</v>
      </c>
      <c r="I2668" s="8">
        <v>44414</v>
      </c>
      <c r="J2668" s="7" t="s">
        <v>92</v>
      </c>
      <c r="K2668" s="9">
        <v>20214.04</v>
      </c>
    </row>
    <row r="2669" spans="1:11" x14ac:dyDescent="0.3">
      <c r="A2669" t="s">
        <v>83</v>
      </c>
      <c r="B2669">
        <v>37712</v>
      </c>
      <c r="C2669" s="6">
        <v>47956</v>
      </c>
      <c r="D2669" t="s">
        <v>2605</v>
      </c>
      <c r="E2669" t="s">
        <v>358</v>
      </c>
      <c r="F2669" s="7">
        <v>72110</v>
      </c>
      <c r="G2669" s="7">
        <v>0</v>
      </c>
      <c r="H2669" t="s">
        <v>101</v>
      </c>
      <c r="I2669" s="8">
        <v>44336</v>
      </c>
      <c r="J2669" s="7" t="s">
        <v>102</v>
      </c>
      <c r="K2669" s="9">
        <v>2019.18</v>
      </c>
    </row>
    <row r="2670" spans="1:11" x14ac:dyDescent="0.3">
      <c r="A2670" t="s">
        <v>83</v>
      </c>
      <c r="B2670">
        <v>37716</v>
      </c>
      <c r="C2670" s="6">
        <v>50286</v>
      </c>
      <c r="D2670" t="s">
        <v>2606</v>
      </c>
      <c r="E2670" t="s">
        <v>154</v>
      </c>
      <c r="F2670">
        <v>62323</v>
      </c>
      <c r="G2670" s="7">
        <v>0</v>
      </c>
      <c r="H2670" t="s">
        <v>122</v>
      </c>
      <c r="I2670" s="8">
        <v>44463</v>
      </c>
      <c r="J2670" s="7" t="s">
        <v>92</v>
      </c>
      <c r="K2670" s="9">
        <v>34414.53</v>
      </c>
    </row>
    <row r="2671" spans="1:11" x14ac:dyDescent="0.3">
      <c r="A2671" t="s">
        <v>83</v>
      </c>
      <c r="B2671">
        <v>37719</v>
      </c>
      <c r="C2671" s="6">
        <v>47975</v>
      </c>
      <c r="D2671" t="s">
        <v>2607</v>
      </c>
      <c r="E2671" t="s">
        <v>85</v>
      </c>
      <c r="F2671" s="7">
        <v>29881</v>
      </c>
      <c r="G2671" s="7">
        <v>0</v>
      </c>
      <c r="H2671" t="s">
        <v>86</v>
      </c>
      <c r="I2671" s="8">
        <v>44348</v>
      </c>
      <c r="J2671" s="7" t="s">
        <v>172</v>
      </c>
      <c r="K2671" s="9">
        <v>33848.699999999997</v>
      </c>
    </row>
    <row r="2672" spans="1:11" x14ac:dyDescent="0.3">
      <c r="A2672" t="s">
        <v>83</v>
      </c>
      <c r="B2672">
        <v>37721</v>
      </c>
      <c r="C2672" s="6">
        <v>47978</v>
      </c>
      <c r="D2672" t="s">
        <v>2608</v>
      </c>
      <c r="E2672" t="s">
        <v>116</v>
      </c>
      <c r="F2672" s="7">
        <v>45378</v>
      </c>
      <c r="G2672" s="7">
        <v>0</v>
      </c>
      <c r="H2672" t="s">
        <v>133</v>
      </c>
      <c r="I2672" s="8">
        <v>44343</v>
      </c>
      <c r="J2672" s="7" t="s">
        <v>96</v>
      </c>
      <c r="K2672" s="9">
        <v>20627.78</v>
      </c>
    </row>
    <row r="2673" spans="1:11" x14ac:dyDescent="0.3">
      <c r="A2673" t="s">
        <v>88</v>
      </c>
      <c r="B2673">
        <v>37722</v>
      </c>
      <c r="C2673" s="6">
        <v>47979</v>
      </c>
      <c r="D2673" t="s">
        <v>2609</v>
      </c>
      <c r="E2673" t="s">
        <v>116</v>
      </c>
      <c r="F2673" s="7">
        <v>45380</v>
      </c>
      <c r="G2673" s="7">
        <v>0</v>
      </c>
      <c r="H2673" t="s">
        <v>117</v>
      </c>
      <c r="I2673" s="8">
        <v>44343</v>
      </c>
      <c r="J2673" s="7" t="s">
        <v>142</v>
      </c>
      <c r="K2673" s="9">
        <v>18858.89</v>
      </c>
    </row>
    <row r="2674" spans="1:11" x14ac:dyDescent="0.3">
      <c r="A2674" t="s">
        <v>88</v>
      </c>
      <c r="B2674">
        <v>37724</v>
      </c>
      <c r="C2674" s="6">
        <v>48148</v>
      </c>
      <c r="D2674" t="s">
        <v>2610</v>
      </c>
      <c r="E2674" t="s">
        <v>85</v>
      </c>
      <c r="F2674" s="7">
        <v>80053</v>
      </c>
      <c r="G2674" s="7">
        <v>0</v>
      </c>
      <c r="H2674" t="s">
        <v>163</v>
      </c>
      <c r="I2674" s="8">
        <v>44343</v>
      </c>
      <c r="J2674" s="7" t="s">
        <v>142</v>
      </c>
      <c r="K2674" s="9">
        <v>2273</v>
      </c>
    </row>
    <row r="2675" spans="1:11" x14ac:dyDescent="0.3">
      <c r="A2675" t="s">
        <v>83</v>
      </c>
      <c r="B2675">
        <v>37727</v>
      </c>
      <c r="C2675" s="6">
        <v>47985</v>
      </c>
      <c r="D2675" t="s">
        <v>603</v>
      </c>
      <c r="E2675" t="s">
        <v>358</v>
      </c>
      <c r="F2675" s="7">
        <v>70450</v>
      </c>
      <c r="G2675" s="7">
        <v>0</v>
      </c>
      <c r="H2675" t="s">
        <v>123</v>
      </c>
      <c r="I2675" s="8">
        <v>44337</v>
      </c>
      <c r="J2675" s="7" t="s">
        <v>102</v>
      </c>
      <c r="K2675" s="9">
        <v>4514.09</v>
      </c>
    </row>
    <row r="2676" spans="1:11" x14ac:dyDescent="0.3">
      <c r="A2676" t="s">
        <v>83</v>
      </c>
      <c r="B2676">
        <v>37730</v>
      </c>
      <c r="C2676" s="6">
        <v>50467</v>
      </c>
      <c r="D2676" t="s">
        <v>2611</v>
      </c>
      <c r="E2676" t="s">
        <v>200</v>
      </c>
      <c r="F2676">
        <v>45380</v>
      </c>
      <c r="G2676" s="7">
        <v>0</v>
      </c>
      <c r="H2676" t="s">
        <v>117</v>
      </c>
      <c r="I2676" s="8">
        <v>44456</v>
      </c>
      <c r="J2676" s="8" t="s">
        <v>96</v>
      </c>
      <c r="K2676" s="9">
        <v>13651.189999999999</v>
      </c>
    </row>
    <row r="2677" spans="1:11" x14ac:dyDescent="0.3">
      <c r="A2677" t="s">
        <v>83</v>
      </c>
      <c r="B2677">
        <v>37739</v>
      </c>
      <c r="C2677" s="6">
        <v>48014</v>
      </c>
      <c r="D2677" t="s">
        <v>2612</v>
      </c>
      <c r="E2677" t="s">
        <v>127</v>
      </c>
      <c r="F2677" s="7">
        <v>62323</v>
      </c>
      <c r="G2677" s="7">
        <v>0</v>
      </c>
      <c r="H2677" t="s">
        <v>122</v>
      </c>
      <c r="I2677" s="8">
        <v>44344</v>
      </c>
      <c r="J2677" s="7" t="s">
        <v>147</v>
      </c>
      <c r="K2677" s="9">
        <v>22291.39</v>
      </c>
    </row>
    <row r="2678" spans="1:11" x14ac:dyDescent="0.3">
      <c r="A2678" t="s">
        <v>83</v>
      </c>
      <c r="B2678">
        <v>37740</v>
      </c>
      <c r="C2678" s="6">
        <v>48016</v>
      </c>
      <c r="D2678" t="s">
        <v>2613</v>
      </c>
      <c r="E2678" t="s">
        <v>200</v>
      </c>
      <c r="F2678" s="7">
        <v>45380</v>
      </c>
      <c r="G2678" s="7">
        <v>0</v>
      </c>
      <c r="H2678" t="s">
        <v>117</v>
      </c>
      <c r="I2678" s="8">
        <v>44365</v>
      </c>
      <c r="J2678" s="7" t="s">
        <v>96</v>
      </c>
      <c r="K2678" s="9">
        <v>17824.009999999998</v>
      </c>
    </row>
    <row r="2679" spans="1:11" x14ac:dyDescent="0.3">
      <c r="A2679" t="s">
        <v>83</v>
      </c>
      <c r="B2679">
        <v>37752</v>
      </c>
      <c r="C2679" s="6">
        <v>49993</v>
      </c>
      <c r="D2679" t="s">
        <v>2614</v>
      </c>
      <c r="E2679" t="s">
        <v>154</v>
      </c>
      <c r="F2679">
        <v>64483</v>
      </c>
      <c r="G2679" s="7">
        <v>0</v>
      </c>
      <c r="H2679" t="s">
        <v>126</v>
      </c>
      <c r="I2679" s="8">
        <v>44449</v>
      </c>
      <c r="J2679" s="8" t="s">
        <v>170</v>
      </c>
      <c r="K2679" s="9">
        <v>20465.740000000002</v>
      </c>
    </row>
    <row r="2680" spans="1:11" x14ac:dyDescent="0.3">
      <c r="A2680" t="s">
        <v>83</v>
      </c>
      <c r="B2680">
        <v>37757</v>
      </c>
      <c r="C2680" s="6">
        <v>50805</v>
      </c>
      <c r="D2680" t="s">
        <v>2615</v>
      </c>
      <c r="E2680" t="s">
        <v>85</v>
      </c>
      <c r="F2680">
        <v>29881</v>
      </c>
      <c r="G2680" s="7">
        <v>0</v>
      </c>
      <c r="H2680" t="s">
        <v>86</v>
      </c>
      <c r="I2680" s="8">
        <v>44462</v>
      </c>
      <c r="J2680" s="7" t="s">
        <v>96</v>
      </c>
      <c r="K2680" s="9">
        <v>37364.629999999997</v>
      </c>
    </row>
    <row r="2681" spans="1:11" x14ac:dyDescent="0.3">
      <c r="A2681" t="s">
        <v>83</v>
      </c>
      <c r="B2681">
        <v>37763</v>
      </c>
      <c r="C2681" s="6">
        <v>48101</v>
      </c>
      <c r="D2681" t="s">
        <v>2616</v>
      </c>
      <c r="E2681" t="s">
        <v>85</v>
      </c>
      <c r="F2681" s="7">
        <v>73721</v>
      </c>
      <c r="G2681" s="7">
        <v>0</v>
      </c>
      <c r="H2681" t="s">
        <v>113</v>
      </c>
      <c r="I2681" s="8">
        <v>44343</v>
      </c>
      <c r="J2681" s="7" t="s">
        <v>102</v>
      </c>
      <c r="K2681" s="9">
        <v>6086.21</v>
      </c>
    </row>
    <row r="2682" spans="1:11" x14ac:dyDescent="0.3">
      <c r="A2682" t="s">
        <v>83</v>
      </c>
      <c r="B2682">
        <v>37764</v>
      </c>
      <c r="C2682" s="6">
        <v>48104</v>
      </c>
      <c r="D2682" t="s">
        <v>2617</v>
      </c>
      <c r="E2682" t="s">
        <v>2618</v>
      </c>
      <c r="F2682" s="7">
        <v>73721</v>
      </c>
      <c r="G2682" s="7">
        <v>0</v>
      </c>
      <c r="H2682" t="s">
        <v>113</v>
      </c>
      <c r="I2682" s="8">
        <v>44343</v>
      </c>
      <c r="J2682" s="7" t="s">
        <v>96</v>
      </c>
      <c r="K2682" s="9">
        <v>6086.21</v>
      </c>
    </row>
    <row r="2683" spans="1:11" x14ac:dyDescent="0.3">
      <c r="A2683" t="s">
        <v>83</v>
      </c>
      <c r="B2683">
        <v>37768</v>
      </c>
      <c r="C2683" s="6">
        <v>48129</v>
      </c>
      <c r="D2683" t="s">
        <v>2619</v>
      </c>
      <c r="E2683" t="s">
        <v>153</v>
      </c>
      <c r="F2683" s="7">
        <v>64483</v>
      </c>
      <c r="G2683" s="7">
        <v>0</v>
      </c>
      <c r="H2683" t="s">
        <v>126</v>
      </c>
      <c r="I2683" s="8">
        <v>44368</v>
      </c>
      <c r="J2683" s="7" t="s">
        <v>102</v>
      </c>
      <c r="K2683" s="9">
        <v>19923.96</v>
      </c>
    </row>
    <row r="2684" spans="1:11" x14ac:dyDescent="0.3">
      <c r="A2684" t="s">
        <v>88</v>
      </c>
      <c r="B2684">
        <v>37775</v>
      </c>
      <c r="C2684" s="6">
        <v>48143</v>
      </c>
      <c r="D2684" t="s">
        <v>1136</v>
      </c>
      <c r="E2684" t="s">
        <v>85</v>
      </c>
      <c r="F2684" s="7">
        <v>72148</v>
      </c>
      <c r="G2684" s="7">
        <v>0</v>
      </c>
      <c r="H2684" t="s">
        <v>91</v>
      </c>
      <c r="I2684" s="8">
        <v>44349</v>
      </c>
      <c r="J2684" s="7" t="s">
        <v>142</v>
      </c>
      <c r="K2684" s="9">
        <v>8385.3700000000008</v>
      </c>
    </row>
    <row r="2685" spans="1:11" x14ac:dyDescent="0.3">
      <c r="A2685" t="s">
        <v>88</v>
      </c>
      <c r="B2685">
        <v>37777</v>
      </c>
      <c r="C2685" s="6">
        <v>48152</v>
      </c>
      <c r="D2685" t="s">
        <v>2620</v>
      </c>
      <c r="E2685" t="s">
        <v>116</v>
      </c>
      <c r="F2685" s="7">
        <v>45378</v>
      </c>
      <c r="G2685" s="7">
        <v>0</v>
      </c>
      <c r="H2685" t="s">
        <v>133</v>
      </c>
      <c r="I2685" s="8">
        <v>44364</v>
      </c>
      <c r="J2685" s="7" t="s">
        <v>142</v>
      </c>
      <c r="K2685" s="9">
        <v>10148.619999999999</v>
      </c>
    </row>
    <row r="2686" spans="1:11" x14ac:dyDescent="0.3">
      <c r="A2686" t="s">
        <v>83</v>
      </c>
      <c r="B2686">
        <v>37779</v>
      </c>
      <c r="C2686" s="6">
        <v>48316</v>
      </c>
      <c r="D2686" t="s">
        <v>2621</v>
      </c>
      <c r="E2686" t="s">
        <v>280</v>
      </c>
      <c r="F2686" s="7">
        <v>80053</v>
      </c>
      <c r="G2686" s="7">
        <v>0</v>
      </c>
      <c r="H2686" t="s">
        <v>163</v>
      </c>
      <c r="I2686" s="8">
        <v>44350</v>
      </c>
      <c r="J2686" s="7" t="s">
        <v>92</v>
      </c>
      <c r="K2686" s="9">
        <v>2605.54</v>
      </c>
    </row>
    <row r="2687" spans="1:11" x14ac:dyDescent="0.3">
      <c r="A2687" t="s">
        <v>88</v>
      </c>
      <c r="B2687">
        <v>37780</v>
      </c>
      <c r="C2687" s="6">
        <v>48157</v>
      </c>
      <c r="D2687" t="s">
        <v>2622</v>
      </c>
      <c r="E2687" t="s">
        <v>116</v>
      </c>
      <c r="F2687" s="7">
        <v>45378</v>
      </c>
      <c r="G2687" s="7">
        <v>0</v>
      </c>
      <c r="H2687" t="s">
        <v>133</v>
      </c>
      <c r="I2687" s="8">
        <v>44350</v>
      </c>
      <c r="J2687" s="7" t="s">
        <v>142</v>
      </c>
      <c r="K2687" s="9">
        <v>21787.95</v>
      </c>
    </row>
    <row r="2688" spans="1:11" x14ac:dyDescent="0.3">
      <c r="A2688" t="s">
        <v>83</v>
      </c>
      <c r="B2688">
        <v>37785</v>
      </c>
      <c r="C2688" s="6">
        <v>48165</v>
      </c>
      <c r="D2688" t="s">
        <v>2623</v>
      </c>
      <c r="E2688" t="s">
        <v>154</v>
      </c>
      <c r="F2688" s="7">
        <v>64483</v>
      </c>
      <c r="G2688" s="7">
        <v>0</v>
      </c>
      <c r="H2688" t="s">
        <v>126</v>
      </c>
      <c r="I2688" s="8">
        <v>44379</v>
      </c>
      <c r="J2688" s="7" t="s">
        <v>96</v>
      </c>
      <c r="K2688" s="9">
        <v>20430.810000000001</v>
      </c>
    </row>
    <row r="2689" spans="1:11" x14ac:dyDescent="0.3">
      <c r="A2689" t="s">
        <v>83</v>
      </c>
      <c r="B2689">
        <v>37802</v>
      </c>
      <c r="C2689" s="6">
        <v>48204</v>
      </c>
      <c r="D2689" t="s">
        <v>2624</v>
      </c>
      <c r="E2689" t="s">
        <v>200</v>
      </c>
      <c r="F2689" s="7">
        <v>43239</v>
      </c>
      <c r="G2689" s="7">
        <v>0</v>
      </c>
      <c r="H2689" t="s">
        <v>95</v>
      </c>
      <c r="I2689" s="8">
        <v>44351</v>
      </c>
      <c r="J2689" s="7" t="s">
        <v>96</v>
      </c>
      <c r="K2689" s="9">
        <v>9705.7000000000007</v>
      </c>
    </row>
    <row r="2690" spans="1:11" x14ac:dyDescent="0.3">
      <c r="A2690" t="s">
        <v>83</v>
      </c>
      <c r="B2690">
        <v>37803</v>
      </c>
      <c r="C2690" s="6">
        <v>48206</v>
      </c>
      <c r="D2690" t="s">
        <v>2625</v>
      </c>
      <c r="E2690" t="s">
        <v>154</v>
      </c>
      <c r="F2690" s="7">
        <v>64483</v>
      </c>
      <c r="G2690" s="7">
        <v>0</v>
      </c>
      <c r="H2690" t="s">
        <v>126</v>
      </c>
      <c r="I2690" s="8">
        <v>44358</v>
      </c>
      <c r="J2690" s="7" t="s">
        <v>96</v>
      </c>
      <c r="K2690" s="9">
        <v>20473.39</v>
      </c>
    </row>
    <row r="2691" spans="1:11" x14ac:dyDescent="0.3">
      <c r="A2691" t="s">
        <v>83</v>
      </c>
      <c r="B2691">
        <v>37803</v>
      </c>
      <c r="C2691" s="6">
        <v>49657</v>
      </c>
      <c r="D2691" t="s">
        <v>2625</v>
      </c>
      <c r="E2691" t="s">
        <v>154</v>
      </c>
      <c r="F2691">
        <v>64483</v>
      </c>
      <c r="G2691" s="7">
        <v>0</v>
      </c>
      <c r="H2691" t="s">
        <v>126</v>
      </c>
      <c r="I2691" s="8">
        <v>44463</v>
      </c>
      <c r="J2691" s="7" t="s">
        <v>96</v>
      </c>
      <c r="K2691" s="9">
        <v>20025.78</v>
      </c>
    </row>
    <row r="2692" spans="1:11" x14ac:dyDescent="0.3">
      <c r="A2692" t="s">
        <v>83</v>
      </c>
      <c r="B2692">
        <v>37815</v>
      </c>
      <c r="C2692" s="6">
        <v>48699</v>
      </c>
      <c r="D2692" t="s">
        <v>2626</v>
      </c>
      <c r="E2692" t="s">
        <v>250</v>
      </c>
      <c r="F2692" s="7">
        <v>76700</v>
      </c>
      <c r="G2692" s="7">
        <v>0</v>
      </c>
      <c r="H2692" t="s">
        <v>124</v>
      </c>
      <c r="I2692" s="8">
        <v>44369</v>
      </c>
      <c r="J2692" s="7" t="s">
        <v>96</v>
      </c>
      <c r="K2692" s="9">
        <v>2865.56</v>
      </c>
    </row>
    <row r="2693" spans="1:11" x14ac:dyDescent="0.3">
      <c r="A2693" t="s">
        <v>88</v>
      </c>
      <c r="B2693">
        <v>37822</v>
      </c>
      <c r="C2693" s="6">
        <v>48278</v>
      </c>
      <c r="D2693" t="s">
        <v>2627</v>
      </c>
      <c r="E2693" t="s">
        <v>116</v>
      </c>
      <c r="F2693" s="7">
        <v>45385</v>
      </c>
      <c r="G2693" s="7">
        <v>0</v>
      </c>
      <c r="H2693" t="s">
        <v>205</v>
      </c>
      <c r="I2693" s="8">
        <v>44357</v>
      </c>
      <c r="J2693" s="7" t="s">
        <v>142</v>
      </c>
      <c r="K2693" s="9">
        <v>24992.54</v>
      </c>
    </row>
    <row r="2694" spans="1:11" x14ac:dyDescent="0.3">
      <c r="A2694" t="s">
        <v>83</v>
      </c>
      <c r="B2694">
        <v>37823</v>
      </c>
      <c r="C2694" s="6">
        <v>48279</v>
      </c>
      <c r="D2694" t="s">
        <v>2628</v>
      </c>
      <c r="E2694" t="s">
        <v>200</v>
      </c>
      <c r="F2694" s="7">
        <v>45385</v>
      </c>
      <c r="G2694" s="7">
        <v>0</v>
      </c>
      <c r="H2694" t="s">
        <v>205</v>
      </c>
      <c r="I2694" s="8">
        <v>44365</v>
      </c>
      <c r="J2694" s="7" t="s">
        <v>96</v>
      </c>
      <c r="K2694" s="9">
        <v>19479.47</v>
      </c>
    </row>
    <row r="2695" spans="1:11" x14ac:dyDescent="0.3">
      <c r="A2695" t="s">
        <v>88</v>
      </c>
      <c r="B2695">
        <v>37835</v>
      </c>
      <c r="C2695" s="6">
        <v>48303</v>
      </c>
      <c r="D2695" t="s">
        <v>2629</v>
      </c>
      <c r="E2695" t="s">
        <v>85</v>
      </c>
      <c r="F2695" s="7">
        <v>72148</v>
      </c>
      <c r="G2695" s="7">
        <v>0</v>
      </c>
      <c r="H2695" t="s">
        <v>91</v>
      </c>
      <c r="I2695" s="8">
        <v>44355</v>
      </c>
      <c r="J2695" s="7" t="s">
        <v>142</v>
      </c>
      <c r="K2695" s="9">
        <v>8385.3700000000008</v>
      </c>
    </row>
    <row r="2696" spans="1:11" x14ac:dyDescent="0.3">
      <c r="A2696" t="s">
        <v>83</v>
      </c>
      <c r="B2696">
        <v>37836</v>
      </c>
      <c r="C2696" s="6">
        <v>48306</v>
      </c>
      <c r="D2696" t="s">
        <v>2630</v>
      </c>
      <c r="E2696" t="s">
        <v>112</v>
      </c>
      <c r="F2696" s="7">
        <v>70553</v>
      </c>
      <c r="G2696" s="7">
        <v>0</v>
      </c>
      <c r="H2696" t="s">
        <v>177</v>
      </c>
      <c r="I2696" s="8">
        <v>44355</v>
      </c>
      <c r="J2696" s="7" t="s">
        <v>102</v>
      </c>
      <c r="K2696" s="9">
        <v>16662.18</v>
      </c>
    </row>
    <row r="2697" spans="1:11" x14ac:dyDescent="0.3">
      <c r="A2697" t="s">
        <v>88</v>
      </c>
      <c r="B2697">
        <v>37837</v>
      </c>
      <c r="C2697" s="6">
        <v>48307</v>
      </c>
      <c r="D2697" t="s">
        <v>2631</v>
      </c>
      <c r="E2697" t="s">
        <v>109</v>
      </c>
      <c r="F2697" s="7">
        <v>49505</v>
      </c>
      <c r="G2697" s="7">
        <v>0</v>
      </c>
      <c r="H2697" t="s">
        <v>439</v>
      </c>
      <c r="I2697" s="8">
        <v>44355</v>
      </c>
      <c r="J2697" s="7" t="s">
        <v>142</v>
      </c>
      <c r="K2697" s="9">
        <v>47921.51</v>
      </c>
    </row>
    <row r="2698" spans="1:11" x14ac:dyDescent="0.3">
      <c r="A2698" t="s">
        <v>88</v>
      </c>
      <c r="B2698">
        <v>37845</v>
      </c>
      <c r="C2698" s="6">
        <v>48326</v>
      </c>
      <c r="D2698" t="s">
        <v>2632</v>
      </c>
      <c r="E2698" t="s">
        <v>116</v>
      </c>
      <c r="F2698" s="7">
        <v>45378</v>
      </c>
      <c r="G2698" s="7">
        <v>0</v>
      </c>
      <c r="H2698" t="s">
        <v>133</v>
      </c>
      <c r="I2698" s="8">
        <v>44357</v>
      </c>
      <c r="J2698" s="7" t="s">
        <v>142</v>
      </c>
      <c r="K2698" s="9">
        <v>15880.010000000002</v>
      </c>
    </row>
    <row r="2699" spans="1:11" x14ac:dyDescent="0.3">
      <c r="A2699" t="s">
        <v>83</v>
      </c>
      <c r="B2699">
        <v>37847</v>
      </c>
      <c r="C2699" s="6">
        <v>48748</v>
      </c>
      <c r="D2699" t="s">
        <v>2633</v>
      </c>
      <c r="E2699" t="s">
        <v>149</v>
      </c>
      <c r="F2699" s="7">
        <v>76700</v>
      </c>
      <c r="G2699" s="7">
        <v>0</v>
      </c>
      <c r="H2699" t="s">
        <v>124</v>
      </c>
      <c r="I2699" s="8">
        <v>44375</v>
      </c>
      <c r="J2699" s="7" t="s">
        <v>102</v>
      </c>
      <c r="K2699" s="9">
        <v>4813.97</v>
      </c>
    </row>
    <row r="2700" spans="1:11" x14ac:dyDescent="0.3">
      <c r="A2700" t="s">
        <v>83</v>
      </c>
      <c r="B2700">
        <v>37853</v>
      </c>
      <c r="C2700" s="6">
        <v>48356</v>
      </c>
      <c r="D2700" t="s">
        <v>2634</v>
      </c>
      <c r="E2700" t="s">
        <v>85</v>
      </c>
      <c r="F2700" s="7">
        <v>29881</v>
      </c>
      <c r="G2700" s="7">
        <v>0</v>
      </c>
      <c r="H2700" t="s">
        <v>86</v>
      </c>
      <c r="I2700" s="8">
        <v>44362</v>
      </c>
      <c r="J2700" s="7" t="s">
        <v>96</v>
      </c>
      <c r="K2700" s="9">
        <v>35642.47</v>
      </c>
    </row>
    <row r="2701" spans="1:11" x14ac:dyDescent="0.3">
      <c r="A2701" t="s">
        <v>83</v>
      </c>
      <c r="B2701">
        <v>37854</v>
      </c>
      <c r="C2701" s="6">
        <v>48835</v>
      </c>
      <c r="D2701" t="s">
        <v>2635</v>
      </c>
      <c r="E2701" t="s">
        <v>94</v>
      </c>
      <c r="F2701" s="7">
        <v>45380</v>
      </c>
      <c r="G2701" s="7">
        <v>0</v>
      </c>
      <c r="H2701" t="s">
        <v>117</v>
      </c>
      <c r="I2701" s="8">
        <v>44374</v>
      </c>
      <c r="J2701" s="7" t="s">
        <v>96</v>
      </c>
      <c r="K2701" s="9">
        <v>49681.48</v>
      </c>
    </row>
    <row r="2702" spans="1:11" x14ac:dyDescent="0.3">
      <c r="A2702" t="s">
        <v>83</v>
      </c>
      <c r="B2702">
        <v>37876</v>
      </c>
      <c r="C2702" s="6">
        <v>48407</v>
      </c>
      <c r="D2702" t="s">
        <v>2636</v>
      </c>
      <c r="E2702" t="s">
        <v>358</v>
      </c>
      <c r="F2702" s="7">
        <v>72110</v>
      </c>
      <c r="G2702" s="7">
        <v>0</v>
      </c>
      <c r="H2702" t="s">
        <v>101</v>
      </c>
      <c r="I2702" s="8">
        <v>44356</v>
      </c>
      <c r="J2702" s="7" t="s">
        <v>102</v>
      </c>
      <c r="K2702" s="9">
        <v>2019.18</v>
      </c>
    </row>
    <row r="2703" spans="1:11" x14ac:dyDescent="0.3">
      <c r="A2703" t="s">
        <v>83</v>
      </c>
      <c r="B2703">
        <v>37877</v>
      </c>
      <c r="C2703" s="6">
        <v>48410</v>
      </c>
      <c r="D2703" t="s">
        <v>2637</v>
      </c>
      <c r="E2703" t="s">
        <v>153</v>
      </c>
      <c r="F2703" s="7">
        <v>64483</v>
      </c>
      <c r="G2703" s="7">
        <v>0</v>
      </c>
      <c r="H2703" t="s">
        <v>126</v>
      </c>
      <c r="I2703" s="8">
        <v>44361</v>
      </c>
      <c r="J2703" s="7" t="s">
        <v>96</v>
      </c>
      <c r="K2703" s="9">
        <v>20700.560000000001</v>
      </c>
    </row>
    <row r="2704" spans="1:11" x14ac:dyDescent="0.3">
      <c r="A2704" t="s">
        <v>83</v>
      </c>
      <c r="B2704">
        <v>37877</v>
      </c>
      <c r="C2704" s="6">
        <v>49264</v>
      </c>
      <c r="D2704" t="s">
        <v>2637</v>
      </c>
      <c r="E2704" t="s">
        <v>154</v>
      </c>
      <c r="F2704" s="7">
        <v>64483</v>
      </c>
      <c r="G2704" s="7">
        <v>0</v>
      </c>
      <c r="H2704" t="s">
        <v>126</v>
      </c>
      <c r="I2704" s="8">
        <v>44407</v>
      </c>
      <c r="J2704" s="7" t="s">
        <v>96</v>
      </c>
      <c r="K2704" s="9">
        <v>20220.37</v>
      </c>
    </row>
    <row r="2705" spans="1:11" x14ac:dyDescent="0.3">
      <c r="A2705" t="s">
        <v>83</v>
      </c>
      <c r="B2705">
        <v>37879</v>
      </c>
      <c r="C2705" s="6">
        <v>49244</v>
      </c>
      <c r="D2705" t="s">
        <v>2638</v>
      </c>
      <c r="E2705" t="s">
        <v>2639</v>
      </c>
      <c r="F2705" s="7">
        <v>74177</v>
      </c>
      <c r="G2705" s="7">
        <v>0</v>
      </c>
      <c r="H2705" t="s">
        <v>184</v>
      </c>
      <c r="I2705" s="8">
        <v>44392</v>
      </c>
      <c r="J2705" s="7" t="s">
        <v>147</v>
      </c>
      <c r="K2705" s="9">
        <v>12216.58</v>
      </c>
    </row>
    <row r="2706" spans="1:11" x14ac:dyDescent="0.3">
      <c r="A2706" t="s">
        <v>83</v>
      </c>
      <c r="B2706">
        <v>37880</v>
      </c>
      <c r="C2706" s="6">
        <v>48419</v>
      </c>
      <c r="D2706" t="s">
        <v>2640</v>
      </c>
      <c r="E2706" t="s">
        <v>200</v>
      </c>
      <c r="F2706" s="7">
        <v>45385</v>
      </c>
      <c r="G2706" s="7">
        <v>0</v>
      </c>
      <c r="H2706" t="s">
        <v>205</v>
      </c>
      <c r="I2706" s="8">
        <v>44379</v>
      </c>
      <c r="J2706" s="7" t="s">
        <v>96</v>
      </c>
      <c r="K2706" s="9">
        <v>12851.94</v>
      </c>
    </row>
    <row r="2707" spans="1:11" x14ac:dyDescent="0.3">
      <c r="A2707" t="s">
        <v>83</v>
      </c>
      <c r="B2707">
        <v>37881</v>
      </c>
      <c r="C2707" s="6">
        <v>48421</v>
      </c>
      <c r="D2707" t="s">
        <v>2641</v>
      </c>
      <c r="E2707" t="s">
        <v>154</v>
      </c>
      <c r="F2707" s="7">
        <v>64483</v>
      </c>
      <c r="G2707" s="7">
        <v>0</v>
      </c>
      <c r="H2707" t="s">
        <v>126</v>
      </c>
      <c r="I2707" s="8">
        <v>44372</v>
      </c>
      <c r="J2707" s="7" t="s">
        <v>92</v>
      </c>
      <c r="K2707" s="9">
        <v>20301.72</v>
      </c>
    </row>
    <row r="2708" spans="1:11" x14ac:dyDescent="0.3">
      <c r="A2708" t="s">
        <v>83</v>
      </c>
      <c r="B2708">
        <v>37881</v>
      </c>
      <c r="C2708" s="6">
        <v>49086</v>
      </c>
      <c r="D2708" t="s">
        <v>2641</v>
      </c>
      <c r="E2708" t="s">
        <v>154</v>
      </c>
      <c r="F2708" s="7">
        <v>64483</v>
      </c>
      <c r="G2708" s="7">
        <v>0</v>
      </c>
      <c r="H2708" t="s">
        <v>126</v>
      </c>
      <c r="I2708" s="8">
        <v>44400</v>
      </c>
      <c r="J2708" s="7" t="s">
        <v>92</v>
      </c>
      <c r="K2708" s="9">
        <v>20604.84</v>
      </c>
    </row>
    <row r="2709" spans="1:11" x14ac:dyDescent="0.3">
      <c r="A2709" t="s">
        <v>83</v>
      </c>
      <c r="B2709">
        <v>37881</v>
      </c>
      <c r="C2709" s="6">
        <v>49874</v>
      </c>
      <c r="D2709" t="s">
        <v>2641</v>
      </c>
      <c r="E2709" t="s">
        <v>154</v>
      </c>
      <c r="F2709">
        <v>64483</v>
      </c>
      <c r="G2709" s="7">
        <v>0</v>
      </c>
      <c r="H2709" t="s">
        <v>126</v>
      </c>
      <c r="I2709" s="8">
        <v>44449</v>
      </c>
      <c r="J2709" s="8" t="s">
        <v>92</v>
      </c>
      <c r="K2709" s="9">
        <v>20916.830000000002</v>
      </c>
    </row>
    <row r="2710" spans="1:11" x14ac:dyDescent="0.3">
      <c r="A2710" t="s">
        <v>83</v>
      </c>
      <c r="B2710">
        <v>37887</v>
      </c>
      <c r="C2710" s="6">
        <v>48433</v>
      </c>
      <c r="D2710" t="s">
        <v>1151</v>
      </c>
      <c r="E2710" t="s">
        <v>154</v>
      </c>
      <c r="F2710" s="7">
        <v>62323</v>
      </c>
      <c r="G2710" s="7">
        <v>0</v>
      </c>
      <c r="H2710" t="s">
        <v>122</v>
      </c>
      <c r="I2710" s="8">
        <v>44372</v>
      </c>
      <c r="J2710" s="7" t="s">
        <v>92</v>
      </c>
      <c r="K2710" s="9">
        <v>31352.61</v>
      </c>
    </row>
    <row r="2711" spans="1:11" x14ac:dyDescent="0.3">
      <c r="A2711" t="s">
        <v>83</v>
      </c>
      <c r="B2711">
        <v>37894</v>
      </c>
      <c r="C2711" s="6">
        <v>50878</v>
      </c>
      <c r="D2711" t="s">
        <v>2642</v>
      </c>
      <c r="E2711" t="s">
        <v>94</v>
      </c>
      <c r="F2711">
        <v>43239</v>
      </c>
      <c r="G2711" s="7">
        <v>0</v>
      </c>
      <c r="H2711" t="s">
        <v>95</v>
      </c>
      <c r="I2711" s="8">
        <v>44462</v>
      </c>
      <c r="J2711" s="7" t="s">
        <v>92</v>
      </c>
      <c r="K2711" s="9">
        <v>13342.859999999999</v>
      </c>
    </row>
    <row r="2712" spans="1:11" x14ac:dyDescent="0.3">
      <c r="A2712" t="s">
        <v>83</v>
      </c>
      <c r="B2712">
        <v>37902</v>
      </c>
      <c r="C2712" s="6">
        <v>48472</v>
      </c>
      <c r="D2712" t="s">
        <v>2643</v>
      </c>
      <c r="E2712" t="s">
        <v>200</v>
      </c>
      <c r="F2712" s="7">
        <v>45385</v>
      </c>
      <c r="G2712" s="7">
        <v>0</v>
      </c>
      <c r="H2712" t="s">
        <v>205</v>
      </c>
      <c r="I2712" s="8">
        <v>44379</v>
      </c>
      <c r="J2712" s="7" t="s">
        <v>92</v>
      </c>
      <c r="K2712" s="9">
        <v>12648.64</v>
      </c>
    </row>
    <row r="2713" spans="1:11" x14ac:dyDescent="0.3">
      <c r="A2713" t="s">
        <v>83</v>
      </c>
      <c r="B2713">
        <v>37916</v>
      </c>
      <c r="C2713" s="6">
        <v>48543</v>
      </c>
      <c r="D2713" t="s">
        <v>2644</v>
      </c>
      <c r="E2713" t="s">
        <v>85</v>
      </c>
      <c r="F2713" s="7">
        <v>29881</v>
      </c>
      <c r="G2713" s="7">
        <v>0</v>
      </c>
      <c r="H2713" t="s">
        <v>86</v>
      </c>
      <c r="I2713" s="8">
        <v>44371</v>
      </c>
      <c r="J2713" s="7" t="s">
        <v>92</v>
      </c>
      <c r="K2713" s="9">
        <v>32986.22</v>
      </c>
    </row>
    <row r="2714" spans="1:11" x14ac:dyDescent="0.3">
      <c r="A2714" t="s">
        <v>83</v>
      </c>
      <c r="B2714">
        <v>37917</v>
      </c>
      <c r="C2714" s="6">
        <v>48544</v>
      </c>
      <c r="D2714" t="s">
        <v>2645</v>
      </c>
      <c r="E2714" t="s">
        <v>85</v>
      </c>
      <c r="F2714" s="7">
        <v>29881</v>
      </c>
      <c r="G2714" s="7">
        <v>0</v>
      </c>
      <c r="H2714" t="s">
        <v>86</v>
      </c>
      <c r="I2714" s="8">
        <v>44371</v>
      </c>
      <c r="J2714" s="7" t="s">
        <v>96</v>
      </c>
      <c r="K2714" s="9">
        <v>36401.919999999998</v>
      </c>
    </row>
    <row r="2715" spans="1:11" x14ac:dyDescent="0.3">
      <c r="A2715" t="s">
        <v>83</v>
      </c>
      <c r="B2715">
        <v>37920</v>
      </c>
      <c r="C2715" s="6">
        <v>48550</v>
      </c>
      <c r="D2715" t="s">
        <v>2646</v>
      </c>
      <c r="E2715" t="s">
        <v>153</v>
      </c>
      <c r="F2715" s="7">
        <v>64483</v>
      </c>
      <c r="G2715" s="7">
        <v>0</v>
      </c>
      <c r="H2715" t="s">
        <v>126</v>
      </c>
      <c r="I2715" s="8">
        <v>44383</v>
      </c>
      <c r="J2715" s="7" t="s">
        <v>92</v>
      </c>
      <c r="K2715" s="9">
        <v>20843.68</v>
      </c>
    </row>
    <row r="2716" spans="1:11" x14ac:dyDescent="0.3">
      <c r="A2716" t="s">
        <v>83</v>
      </c>
      <c r="B2716">
        <v>37921</v>
      </c>
      <c r="C2716" s="6">
        <v>48552</v>
      </c>
      <c r="D2716" t="s">
        <v>2647</v>
      </c>
      <c r="E2716" t="s">
        <v>153</v>
      </c>
      <c r="F2716" s="7">
        <v>64483</v>
      </c>
      <c r="G2716" s="7">
        <v>0</v>
      </c>
      <c r="H2716" t="s">
        <v>126</v>
      </c>
      <c r="I2716" s="8">
        <v>44389</v>
      </c>
      <c r="J2716" s="7" t="s">
        <v>92</v>
      </c>
      <c r="K2716" s="9">
        <v>20090.48</v>
      </c>
    </row>
    <row r="2717" spans="1:11" x14ac:dyDescent="0.3">
      <c r="A2717" t="s">
        <v>83</v>
      </c>
      <c r="B2717">
        <v>37926</v>
      </c>
      <c r="C2717" s="6">
        <v>48560</v>
      </c>
      <c r="D2717" t="s">
        <v>2648</v>
      </c>
      <c r="E2717" t="s">
        <v>1013</v>
      </c>
      <c r="F2717" s="7">
        <v>72148</v>
      </c>
      <c r="G2717" s="7">
        <v>0</v>
      </c>
      <c r="H2717" t="s">
        <v>91</v>
      </c>
      <c r="I2717" s="8">
        <v>44363</v>
      </c>
      <c r="J2717" s="7" t="s">
        <v>102</v>
      </c>
      <c r="K2717" s="9">
        <v>8385.3700000000008</v>
      </c>
    </row>
    <row r="2718" spans="1:11" x14ac:dyDescent="0.3">
      <c r="A2718" t="s">
        <v>83</v>
      </c>
      <c r="B2718">
        <v>37930</v>
      </c>
      <c r="C2718" s="6">
        <v>48584</v>
      </c>
      <c r="D2718" t="s">
        <v>2649</v>
      </c>
      <c r="E2718" t="s">
        <v>1079</v>
      </c>
      <c r="F2718" s="7">
        <v>74177</v>
      </c>
      <c r="G2718" s="7">
        <v>0</v>
      </c>
      <c r="H2718" t="s">
        <v>184</v>
      </c>
      <c r="I2718" s="8">
        <v>44363</v>
      </c>
      <c r="J2718" s="7" t="s">
        <v>102</v>
      </c>
      <c r="K2718" s="9">
        <v>12216.380000000001</v>
      </c>
    </row>
    <row r="2719" spans="1:11" x14ac:dyDescent="0.3">
      <c r="A2719" t="s">
        <v>83</v>
      </c>
      <c r="B2719">
        <v>37935</v>
      </c>
      <c r="C2719" s="6">
        <v>48592</v>
      </c>
      <c r="D2719" t="s">
        <v>2650</v>
      </c>
      <c r="E2719" t="s">
        <v>153</v>
      </c>
      <c r="F2719" s="7">
        <v>64483</v>
      </c>
      <c r="G2719" s="7">
        <v>0</v>
      </c>
      <c r="H2719" t="s">
        <v>126</v>
      </c>
      <c r="I2719" s="8">
        <v>44389</v>
      </c>
      <c r="J2719" s="7" t="s">
        <v>147</v>
      </c>
      <c r="K2719" s="9">
        <v>20577.88</v>
      </c>
    </row>
    <row r="2720" spans="1:11" x14ac:dyDescent="0.3">
      <c r="A2720" t="s">
        <v>83</v>
      </c>
      <c r="B2720">
        <v>37935</v>
      </c>
      <c r="C2720" s="6">
        <v>49574</v>
      </c>
      <c r="D2720" t="s">
        <v>2650</v>
      </c>
      <c r="E2720" t="s">
        <v>153</v>
      </c>
      <c r="F2720" s="7">
        <v>64483</v>
      </c>
      <c r="G2720" s="7">
        <v>0</v>
      </c>
      <c r="H2720" t="s">
        <v>126</v>
      </c>
      <c r="I2720" s="8">
        <v>44431</v>
      </c>
      <c r="J2720" s="7" t="s">
        <v>147</v>
      </c>
      <c r="K2720" s="11">
        <v>17857.310000000001</v>
      </c>
    </row>
    <row r="2721" spans="1:11" x14ac:dyDescent="0.3">
      <c r="A2721" t="s">
        <v>83</v>
      </c>
      <c r="B2721">
        <v>37942</v>
      </c>
      <c r="C2721" s="6">
        <v>48601</v>
      </c>
      <c r="D2721" t="s">
        <v>89</v>
      </c>
      <c r="E2721" t="s">
        <v>153</v>
      </c>
      <c r="F2721" s="7">
        <v>64483</v>
      </c>
      <c r="G2721" s="7">
        <v>0</v>
      </c>
      <c r="H2721" t="s">
        <v>126</v>
      </c>
      <c r="I2721" s="8">
        <v>44389</v>
      </c>
      <c r="J2721" s="7" t="s">
        <v>92</v>
      </c>
      <c r="K2721" s="9">
        <v>20314.07</v>
      </c>
    </row>
    <row r="2722" spans="1:11" x14ac:dyDescent="0.3">
      <c r="A2722" t="s">
        <v>83</v>
      </c>
      <c r="B2722">
        <v>37942</v>
      </c>
      <c r="C2722" s="6">
        <v>49580</v>
      </c>
      <c r="D2722" t="s">
        <v>89</v>
      </c>
      <c r="E2722" t="s">
        <v>153</v>
      </c>
      <c r="F2722">
        <v>64483</v>
      </c>
      <c r="G2722" s="7">
        <v>0</v>
      </c>
      <c r="H2722" t="s">
        <v>126</v>
      </c>
      <c r="I2722" s="8">
        <v>44459</v>
      </c>
      <c r="J2722" s="8" t="s">
        <v>92</v>
      </c>
      <c r="K2722" s="9">
        <v>20264.11</v>
      </c>
    </row>
    <row r="2723" spans="1:11" x14ac:dyDescent="0.3">
      <c r="A2723" t="s">
        <v>83</v>
      </c>
      <c r="B2723">
        <v>37943</v>
      </c>
      <c r="C2723" s="6">
        <v>48605</v>
      </c>
      <c r="D2723" t="s">
        <v>2651</v>
      </c>
      <c r="E2723" t="s">
        <v>116</v>
      </c>
      <c r="F2723" s="7">
        <v>43239</v>
      </c>
      <c r="G2723" s="7">
        <v>0</v>
      </c>
      <c r="H2723" t="s">
        <v>95</v>
      </c>
      <c r="I2723" s="8">
        <v>44378</v>
      </c>
      <c r="J2723" s="7" t="s">
        <v>92</v>
      </c>
      <c r="K2723" s="9">
        <v>15767.5</v>
      </c>
    </row>
    <row r="2724" spans="1:11" x14ac:dyDescent="0.3">
      <c r="A2724" t="s">
        <v>83</v>
      </c>
      <c r="B2724">
        <v>37949</v>
      </c>
      <c r="C2724" s="6">
        <v>48626</v>
      </c>
      <c r="D2724" t="s">
        <v>2652</v>
      </c>
      <c r="E2724" t="s">
        <v>200</v>
      </c>
      <c r="F2724" s="7">
        <v>45378</v>
      </c>
      <c r="G2724" s="7">
        <v>0</v>
      </c>
      <c r="H2724" t="s">
        <v>133</v>
      </c>
      <c r="I2724" s="8">
        <v>44379</v>
      </c>
      <c r="J2724" s="7" t="s">
        <v>96</v>
      </c>
      <c r="K2724" s="9">
        <v>14072.74</v>
      </c>
    </row>
    <row r="2725" spans="1:11" x14ac:dyDescent="0.3">
      <c r="A2725" t="s">
        <v>83</v>
      </c>
      <c r="B2725">
        <v>37956</v>
      </c>
      <c r="C2725" s="6">
        <v>48640</v>
      </c>
      <c r="D2725" t="s">
        <v>2653</v>
      </c>
      <c r="E2725" t="s">
        <v>154</v>
      </c>
      <c r="F2725" s="7">
        <v>64483</v>
      </c>
      <c r="G2725" s="7">
        <v>0</v>
      </c>
      <c r="H2725" t="s">
        <v>126</v>
      </c>
      <c r="I2725" s="8">
        <v>44379</v>
      </c>
      <c r="J2725" s="7" t="s">
        <v>92</v>
      </c>
      <c r="K2725" s="9">
        <v>20278.57</v>
      </c>
    </row>
    <row r="2726" spans="1:11" x14ac:dyDescent="0.3">
      <c r="A2726" t="s">
        <v>83</v>
      </c>
      <c r="B2726">
        <v>37956</v>
      </c>
      <c r="C2726" s="6">
        <v>50558</v>
      </c>
      <c r="D2726" t="s">
        <v>2653</v>
      </c>
      <c r="E2726" t="s">
        <v>154</v>
      </c>
      <c r="F2726">
        <v>64483</v>
      </c>
      <c r="G2726" s="7">
        <v>0</v>
      </c>
      <c r="H2726" t="s">
        <v>126</v>
      </c>
      <c r="I2726" s="8">
        <v>44470</v>
      </c>
      <c r="J2726" s="7" t="s">
        <v>92</v>
      </c>
      <c r="K2726" s="9">
        <v>19775.240000000002</v>
      </c>
    </row>
    <row r="2727" spans="1:11" x14ac:dyDescent="0.3">
      <c r="A2727" t="s">
        <v>83</v>
      </c>
      <c r="B2727">
        <v>37963</v>
      </c>
      <c r="C2727" s="6">
        <v>48690</v>
      </c>
      <c r="D2727" t="s">
        <v>2654</v>
      </c>
      <c r="E2727" t="s">
        <v>160</v>
      </c>
      <c r="F2727" s="7">
        <v>70553</v>
      </c>
      <c r="G2727" s="7">
        <v>0</v>
      </c>
      <c r="H2727" t="s">
        <v>177</v>
      </c>
      <c r="I2727" s="8">
        <v>44369</v>
      </c>
      <c r="J2727" s="7" t="s">
        <v>96</v>
      </c>
      <c r="K2727" s="9">
        <v>10305.25</v>
      </c>
    </row>
    <row r="2728" spans="1:11" x14ac:dyDescent="0.3">
      <c r="A2728" t="s">
        <v>83</v>
      </c>
      <c r="B2728">
        <v>37972</v>
      </c>
      <c r="C2728" s="6">
        <v>48682</v>
      </c>
      <c r="D2728" t="s">
        <v>2655</v>
      </c>
      <c r="E2728" t="s">
        <v>319</v>
      </c>
      <c r="F2728" s="7">
        <v>45378</v>
      </c>
      <c r="G2728" s="7">
        <v>0</v>
      </c>
      <c r="H2728" t="s">
        <v>133</v>
      </c>
      <c r="I2728" s="8">
        <v>44418</v>
      </c>
      <c r="J2728" s="7" t="s">
        <v>147</v>
      </c>
      <c r="K2728" s="9">
        <v>11604.37</v>
      </c>
    </row>
    <row r="2729" spans="1:11" x14ac:dyDescent="0.3">
      <c r="A2729" t="s">
        <v>83</v>
      </c>
      <c r="B2729">
        <v>37992</v>
      </c>
      <c r="C2729" s="6">
        <v>48751</v>
      </c>
      <c r="D2729" t="s">
        <v>2656</v>
      </c>
      <c r="E2729" t="s">
        <v>153</v>
      </c>
      <c r="F2729" s="7">
        <v>64483</v>
      </c>
      <c r="G2729" s="7">
        <v>0</v>
      </c>
      <c r="H2729" t="s">
        <v>126</v>
      </c>
      <c r="I2729" s="8">
        <v>44396</v>
      </c>
      <c r="J2729" s="7" t="s">
        <v>92</v>
      </c>
      <c r="K2729" s="9">
        <v>23481.98</v>
      </c>
    </row>
    <row r="2730" spans="1:11" x14ac:dyDescent="0.3">
      <c r="A2730" t="s">
        <v>83</v>
      </c>
      <c r="B2730">
        <v>37997</v>
      </c>
      <c r="C2730" s="6">
        <v>49847</v>
      </c>
      <c r="D2730" t="s">
        <v>2657</v>
      </c>
      <c r="E2730" t="s">
        <v>94</v>
      </c>
      <c r="F2730" s="7">
        <v>45385</v>
      </c>
      <c r="G2730" s="7">
        <v>0</v>
      </c>
      <c r="H2730" t="s">
        <v>205</v>
      </c>
      <c r="I2730" s="8">
        <v>44420</v>
      </c>
      <c r="J2730" s="7" t="s">
        <v>96</v>
      </c>
      <c r="K2730" s="9">
        <v>18985.469999999998</v>
      </c>
    </row>
    <row r="2731" spans="1:11" x14ac:dyDescent="0.3">
      <c r="A2731" t="s">
        <v>83</v>
      </c>
      <c r="B2731">
        <v>38012</v>
      </c>
      <c r="C2731" s="6">
        <v>48812</v>
      </c>
      <c r="D2731" t="s">
        <v>2658</v>
      </c>
      <c r="E2731" t="s">
        <v>154</v>
      </c>
      <c r="F2731" s="7">
        <v>64483</v>
      </c>
      <c r="G2731" s="7">
        <v>0</v>
      </c>
      <c r="H2731" t="s">
        <v>126</v>
      </c>
      <c r="I2731" s="8">
        <v>44379</v>
      </c>
      <c r="J2731" s="7" t="s">
        <v>92</v>
      </c>
      <c r="K2731" s="9">
        <v>20465.240000000002</v>
      </c>
    </row>
    <row r="2732" spans="1:11" x14ac:dyDescent="0.3">
      <c r="A2732" t="s">
        <v>83</v>
      </c>
      <c r="B2732">
        <v>38012</v>
      </c>
      <c r="C2732" s="6">
        <v>49356</v>
      </c>
      <c r="D2732" t="s">
        <v>2658</v>
      </c>
      <c r="E2732" t="s">
        <v>154</v>
      </c>
      <c r="F2732" s="7">
        <v>64483</v>
      </c>
      <c r="G2732" s="7">
        <v>0</v>
      </c>
      <c r="H2732" t="s">
        <v>126</v>
      </c>
      <c r="I2732" s="8">
        <v>44414</v>
      </c>
      <c r="J2732" s="7" t="s">
        <v>92</v>
      </c>
      <c r="K2732" s="9">
        <v>20214.04</v>
      </c>
    </row>
    <row r="2733" spans="1:11" x14ac:dyDescent="0.3">
      <c r="A2733" t="s">
        <v>83</v>
      </c>
      <c r="B2733">
        <v>38015</v>
      </c>
      <c r="C2733" s="6">
        <v>48818</v>
      </c>
      <c r="D2733" t="s">
        <v>2659</v>
      </c>
      <c r="E2733" t="s">
        <v>149</v>
      </c>
      <c r="F2733" s="7">
        <v>70450</v>
      </c>
      <c r="G2733" s="7">
        <v>0</v>
      </c>
      <c r="H2733" t="s">
        <v>123</v>
      </c>
      <c r="I2733" s="8">
        <v>44377</v>
      </c>
      <c r="J2733" s="7" t="s">
        <v>96</v>
      </c>
      <c r="K2733" s="9">
        <v>4514.09</v>
      </c>
    </row>
    <row r="2734" spans="1:11" x14ac:dyDescent="0.3">
      <c r="A2734" t="s">
        <v>83</v>
      </c>
      <c r="B2734">
        <v>38016</v>
      </c>
      <c r="C2734" s="6">
        <v>48819</v>
      </c>
      <c r="D2734" t="s">
        <v>2660</v>
      </c>
      <c r="E2734" t="s">
        <v>455</v>
      </c>
      <c r="F2734" s="7">
        <v>72110</v>
      </c>
      <c r="G2734" s="7">
        <v>0</v>
      </c>
      <c r="H2734" t="s">
        <v>101</v>
      </c>
      <c r="I2734" s="8">
        <v>44376</v>
      </c>
      <c r="J2734" s="7" t="s">
        <v>96</v>
      </c>
      <c r="K2734" s="9">
        <v>3174.17</v>
      </c>
    </row>
    <row r="2735" spans="1:11" x14ac:dyDescent="0.3">
      <c r="A2735" t="s">
        <v>83</v>
      </c>
      <c r="B2735">
        <v>38023</v>
      </c>
      <c r="C2735" s="6">
        <v>48846</v>
      </c>
      <c r="D2735" t="s">
        <v>2661</v>
      </c>
      <c r="E2735" t="s">
        <v>85</v>
      </c>
      <c r="F2735" s="7">
        <v>29881</v>
      </c>
      <c r="G2735" s="7">
        <v>0</v>
      </c>
      <c r="H2735" t="s">
        <v>86</v>
      </c>
      <c r="I2735" s="8">
        <v>44379</v>
      </c>
      <c r="J2735" s="7" t="s">
        <v>2662</v>
      </c>
      <c r="K2735" s="9">
        <v>36000.94</v>
      </c>
    </row>
    <row r="2736" spans="1:11" x14ac:dyDescent="0.3">
      <c r="A2736" t="s">
        <v>83</v>
      </c>
      <c r="B2736">
        <v>38025</v>
      </c>
      <c r="C2736" s="6">
        <v>48851</v>
      </c>
      <c r="D2736" t="s">
        <v>2663</v>
      </c>
      <c r="E2736" t="s">
        <v>200</v>
      </c>
      <c r="F2736" s="7">
        <v>45380</v>
      </c>
      <c r="G2736" s="7">
        <v>0</v>
      </c>
      <c r="H2736" t="s">
        <v>117</v>
      </c>
      <c r="I2736" s="8">
        <v>44379</v>
      </c>
      <c r="J2736" s="7" t="s">
        <v>96</v>
      </c>
      <c r="K2736" s="9">
        <v>11939</v>
      </c>
    </row>
    <row r="2737" spans="1:11" x14ac:dyDescent="0.3">
      <c r="A2737" t="s">
        <v>83</v>
      </c>
      <c r="B2737">
        <v>38037</v>
      </c>
      <c r="C2737" s="6">
        <v>48880</v>
      </c>
      <c r="D2737" t="s">
        <v>2664</v>
      </c>
      <c r="E2737" t="s">
        <v>200</v>
      </c>
      <c r="F2737" s="7">
        <v>45378</v>
      </c>
      <c r="G2737" s="7">
        <v>0</v>
      </c>
      <c r="H2737" t="s">
        <v>133</v>
      </c>
      <c r="I2737" s="8">
        <v>44393</v>
      </c>
      <c r="J2737" s="7" t="s">
        <v>96</v>
      </c>
      <c r="K2737" s="9">
        <v>9329.49</v>
      </c>
    </row>
    <row r="2738" spans="1:11" x14ac:dyDescent="0.3">
      <c r="A2738" t="s">
        <v>83</v>
      </c>
      <c r="B2738">
        <v>38038</v>
      </c>
      <c r="C2738" s="6">
        <v>48881</v>
      </c>
      <c r="D2738" t="s">
        <v>2665</v>
      </c>
      <c r="E2738" t="s">
        <v>200</v>
      </c>
      <c r="F2738" s="7">
        <v>45385</v>
      </c>
      <c r="G2738" s="7">
        <v>0</v>
      </c>
      <c r="H2738" t="s">
        <v>205</v>
      </c>
      <c r="I2738" s="8">
        <v>44393</v>
      </c>
      <c r="J2738" s="7" t="s">
        <v>147</v>
      </c>
      <c r="K2738" s="9">
        <v>13593.89</v>
      </c>
    </row>
    <row r="2739" spans="1:11" x14ac:dyDescent="0.3">
      <c r="A2739" t="s">
        <v>83</v>
      </c>
      <c r="B2739">
        <v>38040</v>
      </c>
      <c r="C2739" s="6">
        <v>48885</v>
      </c>
      <c r="D2739" t="s">
        <v>2666</v>
      </c>
      <c r="E2739" t="s">
        <v>1951</v>
      </c>
      <c r="F2739" s="7">
        <v>73721</v>
      </c>
      <c r="G2739" s="7">
        <v>0</v>
      </c>
      <c r="H2739" t="s">
        <v>113</v>
      </c>
      <c r="I2739" s="8">
        <v>44377</v>
      </c>
      <c r="J2739" s="7" t="s">
        <v>102</v>
      </c>
      <c r="K2739" s="9">
        <v>6086.21</v>
      </c>
    </row>
    <row r="2740" spans="1:11" x14ac:dyDescent="0.3">
      <c r="A2740" t="s">
        <v>83</v>
      </c>
      <c r="B2740">
        <v>38048</v>
      </c>
      <c r="C2740" s="6">
        <v>48926</v>
      </c>
      <c r="D2740" t="s">
        <v>2667</v>
      </c>
      <c r="E2740" t="s">
        <v>153</v>
      </c>
      <c r="F2740" s="7">
        <v>64483</v>
      </c>
      <c r="G2740" s="7">
        <v>0</v>
      </c>
      <c r="H2740" t="s">
        <v>126</v>
      </c>
      <c r="I2740" s="8">
        <v>44403</v>
      </c>
      <c r="J2740" s="7" t="s">
        <v>172</v>
      </c>
      <c r="K2740" s="9">
        <v>19523.71</v>
      </c>
    </row>
    <row r="2741" spans="1:11" x14ac:dyDescent="0.3">
      <c r="A2741" t="s">
        <v>83</v>
      </c>
      <c r="B2741">
        <v>38048</v>
      </c>
      <c r="C2741" s="6">
        <v>49868</v>
      </c>
      <c r="D2741" s="9" t="s">
        <v>2667</v>
      </c>
      <c r="E2741" t="s">
        <v>153</v>
      </c>
      <c r="F2741">
        <v>64483</v>
      </c>
      <c r="G2741" s="7">
        <v>0</v>
      </c>
      <c r="H2741" t="s">
        <v>126</v>
      </c>
      <c r="I2741" s="8">
        <v>44438</v>
      </c>
      <c r="J2741" s="7" t="s">
        <v>172</v>
      </c>
      <c r="K2741" s="9">
        <v>20420.810000000001</v>
      </c>
    </row>
    <row r="2742" spans="1:11" x14ac:dyDescent="0.3">
      <c r="A2742" t="s">
        <v>83</v>
      </c>
      <c r="B2742">
        <v>38050</v>
      </c>
      <c r="C2742" s="6">
        <v>48934</v>
      </c>
      <c r="D2742" t="s">
        <v>2668</v>
      </c>
      <c r="E2742" t="s">
        <v>154</v>
      </c>
      <c r="F2742" s="7">
        <v>64483</v>
      </c>
      <c r="G2742" s="7">
        <v>0</v>
      </c>
      <c r="H2742" t="s">
        <v>126</v>
      </c>
      <c r="I2742" s="8">
        <v>44393</v>
      </c>
      <c r="J2742" s="12">
        <v>345</v>
      </c>
      <c r="K2742" s="9">
        <v>20142.66</v>
      </c>
    </row>
    <row r="2743" spans="1:11" x14ac:dyDescent="0.3">
      <c r="A2743" t="s">
        <v>83</v>
      </c>
      <c r="B2743">
        <v>38050</v>
      </c>
      <c r="C2743" s="6">
        <v>48935</v>
      </c>
      <c r="D2743" t="s">
        <v>2668</v>
      </c>
      <c r="E2743" t="s">
        <v>154</v>
      </c>
      <c r="F2743" s="7">
        <v>64483</v>
      </c>
      <c r="G2743" s="7">
        <v>0</v>
      </c>
      <c r="H2743" t="s">
        <v>126</v>
      </c>
      <c r="I2743" s="8">
        <v>44407</v>
      </c>
      <c r="J2743" s="12">
        <v>345</v>
      </c>
      <c r="K2743" s="9">
        <v>19934.77</v>
      </c>
    </row>
    <row r="2744" spans="1:11" x14ac:dyDescent="0.3">
      <c r="A2744" t="s">
        <v>83</v>
      </c>
      <c r="B2744">
        <v>38057</v>
      </c>
      <c r="C2744" s="6">
        <v>48945</v>
      </c>
      <c r="D2744" t="s">
        <v>2669</v>
      </c>
      <c r="E2744" t="s">
        <v>504</v>
      </c>
      <c r="F2744" s="7">
        <v>45378</v>
      </c>
      <c r="G2744" s="7">
        <v>0</v>
      </c>
      <c r="H2744" t="s">
        <v>133</v>
      </c>
      <c r="I2744" s="8">
        <v>44383</v>
      </c>
      <c r="J2744" s="7" t="s">
        <v>96</v>
      </c>
      <c r="K2744" s="9">
        <v>10509.85</v>
      </c>
    </row>
    <row r="2745" spans="1:11" x14ac:dyDescent="0.3">
      <c r="A2745" t="s">
        <v>83</v>
      </c>
      <c r="B2745">
        <v>38058</v>
      </c>
      <c r="C2745" s="6">
        <v>48947</v>
      </c>
      <c r="D2745" t="s">
        <v>2670</v>
      </c>
      <c r="E2745" t="s">
        <v>154</v>
      </c>
      <c r="F2745" s="7">
        <v>64483</v>
      </c>
      <c r="G2745" s="7">
        <v>0</v>
      </c>
      <c r="H2745" t="s">
        <v>126</v>
      </c>
      <c r="I2745" s="8">
        <v>44393</v>
      </c>
      <c r="J2745" s="7" t="s">
        <v>92</v>
      </c>
      <c r="K2745" s="9">
        <v>20293.57</v>
      </c>
    </row>
    <row r="2746" spans="1:11" x14ac:dyDescent="0.3">
      <c r="A2746" t="s">
        <v>83</v>
      </c>
      <c r="B2746">
        <v>38058</v>
      </c>
      <c r="C2746" s="6">
        <v>49598</v>
      </c>
      <c r="D2746" t="s">
        <v>2670</v>
      </c>
      <c r="E2746" t="s">
        <v>154</v>
      </c>
      <c r="F2746" s="7">
        <v>64483</v>
      </c>
      <c r="G2746" s="7">
        <v>0</v>
      </c>
      <c r="H2746" t="s">
        <v>126</v>
      </c>
      <c r="I2746" s="8">
        <v>44428</v>
      </c>
      <c r="J2746" s="7" t="s">
        <v>92</v>
      </c>
      <c r="K2746" s="11">
        <v>20348.36</v>
      </c>
    </row>
    <row r="2747" spans="1:11" x14ac:dyDescent="0.3">
      <c r="A2747" t="s">
        <v>83</v>
      </c>
      <c r="B2747">
        <v>38058</v>
      </c>
      <c r="C2747" s="6">
        <v>50537</v>
      </c>
      <c r="D2747" t="s">
        <v>2670</v>
      </c>
      <c r="E2747" t="s">
        <v>154</v>
      </c>
      <c r="F2747">
        <v>64483</v>
      </c>
      <c r="G2747" s="7">
        <v>0</v>
      </c>
      <c r="H2747" t="s">
        <v>126</v>
      </c>
      <c r="I2747" s="8">
        <v>44463</v>
      </c>
      <c r="J2747" s="7" t="s">
        <v>92</v>
      </c>
      <c r="K2747" s="9">
        <v>20427.89</v>
      </c>
    </row>
    <row r="2748" spans="1:11" x14ac:dyDescent="0.3">
      <c r="A2748" t="s">
        <v>88</v>
      </c>
      <c r="B2748">
        <v>38068</v>
      </c>
      <c r="C2748" s="6">
        <v>48971</v>
      </c>
      <c r="D2748" t="s">
        <v>2671</v>
      </c>
      <c r="E2748" t="s">
        <v>116</v>
      </c>
      <c r="F2748" s="7">
        <v>43239</v>
      </c>
      <c r="G2748" s="7">
        <v>0</v>
      </c>
      <c r="H2748" t="s">
        <v>95</v>
      </c>
      <c r="I2748" s="8">
        <v>44392</v>
      </c>
      <c r="J2748" s="7" t="s">
        <v>142</v>
      </c>
      <c r="K2748" s="9">
        <v>11285.68</v>
      </c>
    </row>
    <row r="2749" spans="1:11" x14ac:dyDescent="0.3">
      <c r="A2749" t="s">
        <v>83</v>
      </c>
      <c r="B2749">
        <v>38079</v>
      </c>
      <c r="C2749" s="6">
        <v>48990</v>
      </c>
      <c r="D2749" t="s">
        <v>2672</v>
      </c>
      <c r="E2749" t="s">
        <v>85</v>
      </c>
      <c r="F2749" s="7">
        <v>29881</v>
      </c>
      <c r="G2749" s="7">
        <v>0</v>
      </c>
      <c r="H2749" t="s">
        <v>86</v>
      </c>
      <c r="I2749" s="8">
        <v>44386</v>
      </c>
      <c r="J2749" s="7" t="s">
        <v>96</v>
      </c>
      <c r="K2749" s="9">
        <v>37543.22</v>
      </c>
    </row>
    <row r="2750" spans="1:11" x14ac:dyDescent="0.3">
      <c r="A2750" t="s">
        <v>83</v>
      </c>
      <c r="B2750">
        <v>38080</v>
      </c>
      <c r="C2750" s="6">
        <v>49774</v>
      </c>
      <c r="D2750" t="s">
        <v>2673</v>
      </c>
      <c r="E2750" t="s">
        <v>85</v>
      </c>
      <c r="F2750" s="7">
        <v>29881</v>
      </c>
      <c r="G2750" s="7">
        <v>0</v>
      </c>
      <c r="H2750" t="s">
        <v>86</v>
      </c>
      <c r="I2750" s="8">
        <v>44421</v>
      </c>
      <c r="J2750" s="7" t="s">
        <v>96</v>
      </c>
      <c r="K2750" s="9">
        <v>30776.42</v>
      </c>
    </row>
    <row r="2751" spans="1:11" x14ac:dyDescent="0.3">
      <c r="A2751" t="s">
        <v>83</v>
      </c>
      <c r="B2751">
        <v>38086</v>
      </c>
      <c r="C2751" s="6">
        <v>49004</v>
      </c>
      <c r="D2751" t="s">
        <v>2674</v>
      </c>
      <c r="E2751" t="s">
        <v>94</v>
      </c>
      <c r="F2751" s="7">
        <v>45380</v>
      </c>
      <c r="G2751" s="7">
        <v>0</v>
      </c>
      <c r="H2751" t="s">
        <v>117</v>
      </c>
      <c r="I2751" s="8">
        <v>44383</v>
      </c>
      <c r="J2751" s="7" t="s">
        <v>172</v>
      </c>
      <c r="K2751" s="9">
        <v>113402.05999999995</v>
      </c>
    </row>
    <row r="2752" spans="1:11" x14ac:dyDescent="0.3">
      <c r="A2752" t="s">
        <v>83</v>
      </c>
      <c r="B2752">
        <v>38087</v>
      </c>
      <c r="C2752" s="6">
        <v>49009</v>
      </c>
      <c r="D2752" t="s">
        <v>2675</v>
      </c>
      <c r="E2752" t="s">
        <v>154</v>
      </c>
      <c r="F2752" s="7">
        <v>64483</v>
      </c>
      <c r="G2752" s="7">
        <v>0</v>
      </c>
      <c r="H2752" t="s">
        <v>126</v>
      </c>
      <c r="I2752" s="8">
        <v>44393</v>
      </c>
      <c r="J2752" s="7" t="s">
        <v>147</v>
      </c>
      <c r="K2752" s="9">
        <v>20451.02</v>
      </c>
    </row>
    <row r="2753" spans="1:11" x14ac:dyDescent="0.3">
      <c r="A2753" t="s">
        <v>83</v>
      </c>
      <c r="B2753">
        <v>38087</v>
      </c>
      <c r="C2753" s="6">
        <v>49523</v>
      </c>
      <c r="D2753" t="s">
        <v>2675</v>
      </c>
      <c r="E2753" t="s">
        <v>154</v>
      </c>
      <c r="F2753" s="7">
        <v>64483</v>
      </c>
      <c r="G2753" s="7">
        <v>0</v>
      </c>
      <c r="H2753" t="s">
        <v>126</v>
      </c>
      <c r="I2753" s="8">
        <v>44421</v>
      </c>
      <c r="J2753" s="7" t="s">
        <v>147</v>
      </c>
      <c r="K2753" s="9">
        <v>20048.13</v>
      </c>
    </row>
    <row r="2754" spans="1:11" x14ac:dyDescent="0.3">
      <c r="A2754" t="s">
        <v>83</v>
      </c>
      <c r="B2754">
        <v>38089</v>
      </c>
      <c r="C2754" s="6">
        <v>49427</v>
      </c>
      <c r="D2754" t="s">
        <v>2676</v>
      </c>
      <c r="E2754" t="s">
        <v>154</v>
      </c>
      <c r="F2754" s="7">
        <v>64483</v>
      </c>
      <c r="G2754" s="7">
        <v>0</v>
      </c>
      <c r="H2754" t="s">
        <v>126</v>
      </c>
      <c r="I2754" s="8">
        <v>44400</v>
      </c>
      <c r="J2754" s="7" t="s">
        <v>172</v>
      </c>
      <c r="K2754" s="9">
        <v>21152.94</v>
      </c>
    </row>
    <row r="2755" spans="1:11" x14ac:dyDescent="0.3">
      <c r="A2755" t="s">
        <v>83</v>
      </c>
      <c r="B2755">
        <v>38091</v>
      </c>
      <c r="C2755" s="6">
        <v>49015</v>
      </c>
      <c r="D2755" t="s">
        <v>2677</v>
      </c>
      <c r="E2755" t="s">
        <v>154</v>
      </c>
      <c r="F2755" s="7">
        <v>64483</v>
      </c>
      <c r="G2755" s="7">
        <v>0</v>
      </c>
      <c r="H2755" t="s">
        <v>126</v>
      </c>
      <c r="I2755" s="8">
        <v>44400</v>
      </c>
      <c r="J2755" s="7" t="s">
        <v>110</v>
      </c>
      <c r="K2755" s="9">
        <v>20286.72</v>
      </c>
    </row>
    <row r="2756" spans="1:11" x14ac:dyDescent="0.3">
      <c r="A2756" t="s">
        <v>83</v>
      </c>
      <c r="B2756">
        <v>38091</v>
      </c>
      <c r="C2756" s="6">
        <v>49313</v>
      </c>
      <c r="D2756" t="s">
        <v>2677</v>
      </c>
      <c r="E2756" t="s">
        <v>192</v>
      </c>
      <c r="F2756" s="7">
        <v>45385</v>
      </c>
      <c r="G2756" s="7">
        <v>0</v>
      </c>
      <c r="H2756" t="s">
        <v>205</v>
      </c>
      <c r="I2756" s="8">
        <v>44404</v>
      </c>
      <c r="J2756" s="7" t="s">
        <v>110</v>
      </c>
      <c r="K2756" s="9">
        <v>22657.19</v>
      </c>
    </row>
    <row r="2757" spans="1:11" x14ac:dyDescent="0.3">
      <c r="A2757" t="s">
        <v>83</v>
      </c>
      <c r="B2757">
        <v>38092</v>
      </c>
      <c r="C2757" s="6">
        <v>49018</v>
      </c>
      <c r="D2757" t="s">
        <v>2678</v>
      </c>
      <c r="E2757" t="s">
        <v>200</v>
      </c>
      <c r="F2757" s="7">
        <v>43239</v>
      </c>
      <c r="G2757" s="7">
        <v>0</v>
      </c>
      <c r="H2757" t="s">
        <v>95</v>
      </c>
      <c r="I2757" s="8">
        <v>44393</v>
      </c>
      <c r="J2757" s="7" t="s">
        <v>96</v>
      </c>
      <c r="K2757" s="9">
        <v>11094.15</v>
      </c>
    </row>
    <row r="2758" spans="1:11" x14ac:dyDescent="0.3">
      <c r="A2758" t="s">
        <v>83</v>
      </c>
      <c r="B2758">
        <v>38093</v>
      </c>
      <c r="C2758" s="6">
        <v>49019</v>
      </c>
      <c r="D2758" t="s">
        <v>2679</v>
      </c>
      <c r="E2758" t="s">
        <v>200</v>
      </c>
      <c r="F2758" s="7">
        <v>43239</v>
      </c>
      <c r="G2758" s="7">
        <v>0</v>
      </c>
      <c r="H2758" t="s">
        <v>95</v>
      </c>
      <c r="I2758" s="8">
        <v>44407</v>
      </c>
      <c r="J2758" s="7" t="s">
        <v>96</v>
      </c>
      <c r="K2758" s="9">
        <v>18714.010000000002</v>
      </c>
    </row>
    <row r="2759" spans="1:11" x14ac:dyDescent="0.3">
      <c r="A2759" t="s">
        <v>83</v>
      </c>
      <c r="B2759">
        <v>38109</v>
      </c>
      <c r="C2759" s="6">
        <v>49502</v>
      </c>
      <c r="D2759" t="s">
        <v>2680</v>
      </c>
      <c r="E2759" t="s">
        <v>280</v>
      </c>
      <c r="F2759" s="7">
        <v>80048</v>
      </c>
      <c r="G2759" s="7">
        <v>0</v>
      </c>
      <c r="H2759" t="s">
        <v>554</v>
      </c>
      <c r="I2759" s="8">
        <v>44399</v>
      </c>
      <c r="J2759" s="7" t="s">
        <v>172</v>
      </c>
      <c r="K2759" s="9">
        <v>1639.3600000000001</v>
      </c>
    </row>
    <row r="2760" spans="1:11" x14ac:dyDescent="0.3">
      <c r="A2760" t="s">
        <v>83</v>
      </c>
      <c r="B2760">
        <v>38120</v>
      </c>
      <c r="C2760" s="6">
        <v>49102</v>
      </c>
      <c r="D2760" t="s">
        <v>2681</v>
      </c>
      <c r="E2760" t="s">
        <v>85</v>
      </c>
      <c r="F2760" s="7">
        <v>29881</v>
      </c>
      <c r="G2760" s="7">
        <v>0</v>
      </c>
      <c r="H2760" t="s">
        <v>86</v>
      </c>
      <c r="I2760" s="8">
        <v>44390</v>
      </c>
      <c r="J2760" s="7" t="s">
        <v>92</v>
      </c>
      <c r="K2760" s="9">
        <v>39869.64</v>
      </c>
    </row>
    <row r="2761" spans="1:11" x14ac:dyDescent="0.3">
      <c r="A2761" t="s">
        <v>83</v>
      </c>
      <c r="B2761">
        <v>38121</v>
      </c>
      <c r="C2761" s="6">
        <v>49202</v>
      </c>
      <c r="D2761" t="s">
        <v>2682</v>
      </c>
      <c r="E2761" t="s">
        <v>153</v>
      </c>
      <c r="F2761" s="7">
        <v>64483</v>
      </c>
      <c r="G2761" s="7">
        <v>0</v>
      </c>
      <c r="H2761" t="s">
        <v>126</v>
      </c>
      <c r="I2761" s="8">
        <v>44403</v>
      </c>
      <c r="J2761" s="7" t="s">
        <v>96</v>
      </c>
      <c r="K2761" s="9">
        <v>19839.28</v>
      </c>
    </row>
    <row r="2762" spans="1:11" x14ac:dyDescent="0.3">
      <c r="A2762" t="s">
        <v>83</v>
      </c>
      <c r="B2762">
        <v>38121</v>
      </c>
      <c r="C2762" s="6">
        <v>50038</v>
      </c>
      <c r="D2762" s="9" t="s">
        <v>2682</v>
      </c>
      <c r="E2762" t="s">
        <v>153</v>
      </c>
      <c r="F2762">
        <v>64483</v>
      </c>
      <c r="G2762" s="7">
        <v>0</v>
      </c>
      <c r="H2762" t="s">
        <v>126</v>
      </c>
      <c r="I2762" s="8">
        <v>44446</v>
      </c>
      <c r="J2762" s="7" t="s">
        <v>96</v>
      </c>
      <c r="K2762" s="9">
        <v>19642.87</v>
      </c>
    </row>
    <row r="2763" spans="1:11" x14ac:dyDescent="0.3">
      <c r="A2763" t="s">
        <v>83</v>
      </c>
      <c r="B2763">
        <v>38125</v>
      </c>
      <c r="C2763" s="6">
        <v>49108</v>
      </c>
      <c r="D2763" t="s">
        <v>2683</v>
      </c>
      <c r="E2763" t="s">
        <v>2684</v>
      </c>
      <c r="F2763" s="7">
        <v>64483</v>
      </c>
      <c r="G2763" s="7">
        <v>0</v>
      </c>
      <c r="H2763" t="s">
        <v>126</v>
      </c>
      <c r="I2763" s="8">
        <v>44407</v>
      </c>
      <c r="J2763" s="7" t="s">
        <v>96</v>
      </c>
      <c r="K2763" s="9">
        <v>23298.66</v>
      </c>
    </row>
    <row r="2764" spans="1:11" x14ac:dyDescent="0.3">
      <c r="A2764" t="s">
        <v>83</v>
      </c>
      <c r="B2764">
        <v>38134</v>
      </c>
      <c r="C2764" s="6">
        <v>49133</v>
      </c>
      <c r="D2764" t="s">
        <v>2685</v>
      </c>
      <c r="E2764" t="s">
        <v>710</v>
      </c>
      <c r="F2764" s="7">
        <v>70450</v>
      </c>
      <c r="G2764" s="7">
        <v>0</v>
      </c>
      <c r="H2764" t="s">
        <v>123</v>
      </c>
      <c r="I2764" s="8">
        <v>44389</v>
      </c>
      <c r="J2764" s="7" t="s">
        <v>92</v>
      </c>
      <c r="K2764" s="9">
        <v>4514.09</v>
      </c>
    </row>
    <row r="2765" spans="1:11" x14ac:dyDescent="0.3">
      <c r="A2765" t="s">
        <v>83</v>
      </c>
      <c r="B2765">
        <v>38134</v>
      </c>
      <c r="C2765" s="6">
        <v>50804</v>
      </c>
      <c r="D2765" t="s">
        <v>2685</v>
      </c>
      <c r="E2765" t="s">
        <v>710</v>
      </c>
      <c r="F2765">
        <v>72148</v>
      </c>
      <c r="G2765" s="7">
        <v>0</v>
      </c>
      <c r="H2765" t="s">
        <v>91</v>
      </c>
      <c r="I2765" s="8">
        <v>44459</v>
      </c>
      <c r="J2765" s="8" t="s">
        <v>92</v>
      </c>
      <c r="K2765" s="9">
        <v>8385.3700000000008</v>
      </c>
    </row>
    <row r="2766" spans="1:11" x14ac:dyDescent="0.3">
      <c r="A2766" t="s">
        <v>83</v>
      </c>
      <c r="B2766">
        <v>38135</v>
      </c>
      <c r="C2766" s="6">
        <v>49156</v>
      </c>
      <c r="D2766" t="s">
        <v>2686</v>
      </c>
      <c r="E2766" t="s">
        <v>1115</v>
      </c>
      <c r="F2766" s="7">
        <v>42820</v>
      </c>
      <c r="G2766" s="7">
        <v>0</v>
      </c>
      <c r="H2766" t="s">
        <v>106</v>
      </c>
      <c r="I2766" s="8">
        <v>44397</v>
      </c>
      <c r="J2766" s="7" t="s">
        <v>96</v>
      </c>
      <c r="K2766" s="9">
        <v>36257.880000000005</v>
      </c>
    </row>
    <row r="2767" spans="1:11" x14ac:dyDescent="0.3">
      <c r="A2767" t="s">
        <v>83</v>
      </c>
      <c r="B2767">
        <v>38141</v>
      </c>
      <c r="C2767" s="6">
        <v>49165</v>
      </c>
      <c r="D2767" t="s">
        <v>2687</v>
      </c>
      <c r="E2767" t="s">
        <v>94</v>
      </c>
      <c r="F2767" s="7">
        <v>43239</v>
      </c>
      <c r="G2767" s="7">
        <v>0</v>
      </c>
      <c r="H2767" t="s">
        <v>95</v>
      </c>
      <c r="I2767" s="8">
        <v>44390</v>
      </c>
      <c r="J2767" s="7" t="s">
        <v>96</v>
      </c>
      <c r="K2767" s="11">
        <v>16749.309999999998</v>
      </c>
    </row>
    <row r="2768" spans="1:11" x14ac:dyDescent="0.3">
      <c r="A2768" t="s">
        <v>88</v>
      </c>
      <c r="B2768">
        <v>38142</v>
      </c>
      <c r="C2768" s="6">
        <v>49169</v>
      </c>
      <c r="D2768" t="s">
        <v>2688</v>
      </c>
      <c r="E2768" t="s">
        <v>116</v>
      </c>
      <c r="F2768" s="7">
        <v>45385</v>
      </c>
      <c r="G2768" s="7">
        <v>0</v>
      </c>
      <c r="H2768" t="s">
        <v>205</v>
      </c>
      <c r="I2768" s="8">
        <v>44392</v>
      </c>
      <c r="J2768" s="7" t="s">
        <v>142</v>
      </c>
      <c r="K2768" s="9">
        <v>19212.96</v>
      </c>
    </row>
    <row r="2769" spans="1:11" x14ac:dyDescent="0.3">
      <c r="A2769" t="s">
        <v>83</v>
      </c>
      <c r="B2769">
        <v>38146</v>
      </c>
      <c r="C2769" s="6">
        <v>49176</v>
      </c>
      <c r="D2769" t="s">
        <v>2689</v>
      </c>
      <c r="E2769" t="s">
        <v>116</v>
      </c>
      <c r="F2769" s="7">
        <v>45380</v>
      </c>
      <c r="G2769" s="7">
        <v>0</v>
      </c>
      <c r="H2769" t="s">
        <v>117</v>
      </c>
      <c r="I2769" s="8">
        <v>44392</v>
      </c>
      <c r="J2769" s="7" t="s">
        <v>96</v>
      </c>
      <c r="K2769" s="9">
        <v>13255.7</v>
      </c>
    </row>
    <row r="2770" spans="1:11" x14ac:dyDescent="0.3">
      <c r="A2770" t="s">
        <v>83</v>
      </c>
      <c r="B2770">
        <v>38147</v>
      </c>
      <c r="C2770" s="6">
        <v>49178</v>
      </c>
      <c r="D2770" t="s">
        <v>2690</v>
      </c>
      <c r="E2770" t="s">
        <v>2691</v>
      </c>
      <c r="F2770" s="7">
        <v>76700</v>
      </c>
      <c r="G2770" s="7">
        <v>0</v>
      </c>
      <c r="H2770" t="s">
        <v>124</v>
      </c>
      <c r="I2770" s="8">
        <v>44396</v>
      </c>
      <c r="J2770" s="7" t="s">
        <v>96</v>
      </c>
      <c r="K2770" s="9">
        <v>4966.4699999999993</v>
      </c>
    </row>
    <row r="2771" spans="1:11" x14ac:dyDescent="0.3">
      <c r="A2771" t="s">
        <v>83</v>
      </c>
      <c r="B2771">
        <v>38156</v>
      </c>
      <c r="C2771" s="6">
        <v>49200</v>
      </c>
      <c r="D2771" t="s">
        <v>2692</v>
      </c>
      <c r="E2771" t="s">
        <v>154</v>
      </c>
      <c r="F2771" s="7">
        <v>64483</v>
      </c>
      <c r="G2771" s="7">
        <v>0</v>
      </c>
      <c r="H2771" t="s">
        <v>126</v>
      </c>
      <c r="I2771" s="8">
        <v>44407</v>
      </c>
      <c r="J2771" s="7" t="s">
        <v>96</v>
      </c>
      <c r="K2771" s="9">
        <v>19781.96</v>
      </c>
    </row>
    <row r="2772" spans="1:11" x14ac:dyDescent="0.3">
      <c r="A2772" t="s">
        <v>83</v>
      </c>
      <c r="B2772">
        <v>38156</v>
      </c>
      <c r="C2772" s="6">
        <v>49676</v>
      </c>
      <c r="D2772" s="9" t="s">
        <v>2692</v>
      </c>
      <c r="E2772" t="s">
        <v>154</v>
      </c>
      <c r="F2772">
        <v>64483</v>
      </c>
      <c r="G2772" s="7">
        <v>0</v>
      </c>
      <c r="H2772" t="s">
        <v>126</v>
      </c>
      <c r="I2772" s="8">
        <v>44435</v>
      </c>
      <c r="J2772" s="7" t="s">
        <v>96</v>
      </c>
      <c r="K2772" s="9">
        <v>20025.78</v>
      </c>
    </row>
    <row r="2773" spans="1:11" x14ac:dyDescent="0.3">
      <c r="A2773" t="s">
        <v>83</v>
      </c>
      <c r="B2773">
        <v>38162</v>
      </c>
      <c r="C2773" s="6">
        <v>49212</v>
      </c>
      <c r="D2773" t="s">
        <v>2693</v>
      </c>
      <c r="E2773" t="s">
        <v>682</v>
      </c>
      <c r="F2773" s="7">
        <v>49505</v>
      </c>
      <c r="G2773" s="7">
        <v>0</v>
      </c>
      <c r="H2773" t="s">
        <v>439</v>
      </c>
      <c r="I2773" s="8">
        <v>44407</v>
      </c>
      <c r="J2773" s="7" t="s">
        <v>102</v>
      </c>
      <c r="K2773" s="9">
        <v>62644.32</v>
      </c>
    </row>
    <row r="2774" spans="1:11" x14ac:dyDescent="0.3">
      <c r="A2774" t="s">
        <v>83</v>
      </c>
      <c r="B2774">
        <v>38163</v>
      </c>
      <c r="C2774" s="6">
        <v>50115</v>
      </c>
      <c r="D2774" t="s">
        <v>2694</v>
      </c>
      <c r="E2774" t="s">
        <v>154</v>
      </c>
      <c r="F2774">
        <v>64483</v>
      </c>
      <c r="G2774" s="7">
        <v>0</v>
      </c>
      <c r="H2774" t="s">
        <v>126</v>
      </c>
      <c r="I2774" s="8">
        <v>44449</v>
      </c>
      <c r="J2774" s="8" t="s">
        <v>92</v>
      </c>
      <c r="K2774" s="9">
        <v>20277.52</v>
      </c>
    </row>
    <row r="2775" spans="1:11" x14ac:dyDescent="0.3">
      <c r="A2775" t="s">
        <v>83</v>
      </c>
      <c r="B2775">
        <v>38169</v>
      </c>
      <c r="C2775" s="6">
        <v>49251</v>
      </c>
      <c r="D2775" t="s">
        <v>2695</v>
      </c>
      <c r="E2775" t="s">
        <v>153</v>
      </c>
      <c r="F2775" s="7">
        <v>64483</v>
      </c>
      <c r="G2775" s="7">
        <v>0</v>
      </c>
      <c r="H2775" t="s">
        <v>126</v>
      </c>
      <c r="I2775" s="8">
        <v>44410</v>
      </c>
      <c r="J2775" s="7" t="s">
        <v>92</v>
      </c>
      <c r="K2775" s="9">
        <v>21003.14</v>
      </c>
    </row>
    <row r="2776" spans="1:11" x14ac:dyDescent="0.3">
      <c r="A2776" t="s">
        <v>83</v>
      </c>
      <c r="B2776">
        <v>38169</v>
      </c>
      <c r="C2776" s="6">
        <v>50458</v>
      </c>
      <c r="D2776" t="s">
        <v>2695</v>
      </c>
      <c r="E2776" t="s">
        <v>153</v>
      </c>
      <c r="F2776">
        <v>64483</v>
      </c>
      <c r="G2776" s="7">
        <v>0</v>
      </c>
      <c r="H2776" t="s">
        <v>126</v>
      </c>
      <c r="I2776" s="8">
        <v>44480</v>
      </c>
      <c r="J2776" s="7" t="s">
        <v>92</v>
      </c>
      <c r="K2776" s="9">
        <v>20831.07</v>
      </c>
    </row>
    <row r="2777" spans="1:11" x14ac:dyDescent="0.3">
      <c r="A2777" t="s">
        <v>83</v>
      </c>
      <c r="B2777">
        <v>38176</v>
      </c>
      <c r="C2777" s="6">
        <v>49269</v>
      </c>
      <c r="D2777" t="s">
        <v>2696</v>
      </c>
      <c r="E2777" t="s">
        <v>319</v>
      </c>
      <c r="F2777" s="7">
        <v>45378</v>
      </c>
      <c r="G2777" s="7">
        <v>0</v>
      </c>
      <c r="H2777" t="s">
        <v>133</v>
      </c>
      <c r="I2777" s="8">
        <v>44432</v>
      </c>
      <c r="J2777" s="7" t="s">
        <v>147</v>
      </c>
      <c r="K2777" s="11">
        <v>12046.33</v>
      </c>
    </row>
    <row r="2778" spans="1:11" x14ac:dyDescent="0.3">
      <c r="A2778" t="s">
        <v>83</v>
      </c>
      <c r="B2778">
        <v>38183</v>
      </c>
      <c r="C2778" s="6">
        <v>49280</v>
      </c>
      <c r="D2778" t="s">
        <v>2697</v>
      </c>
      <c r="E2778" t="s">
        <v>85</v>
      </c>
      <c r="F2778" s="7">
        <v>29881</v>
      </c>
      <c r="G2778" s="7">
        <v>0</v>
      </c>
      <c r="H2778" t="s">
        <v>86</v>
      </c>
      <c r="I2778" s="8">
        <v>44399</v>
      </c>
      <c r="J2778" s="7" t="s">
        <v>170</v>
      </c>
      <c r="K2778" s="9">
        <v>40296.949999999997</v>
      </c>
    </row>
    <row r="2779" spans="1:11" x14ac:dyDescent="0.3">
      <c r="A2779" t="s">
        <v>83</v>
      </c>
      <c r="B2779">
        <v>38187</v>
      </c>
      <c r="C2779" s="6">
        <v>49289</v>
      </c>
      <c r="D2779" t="s">
        <v>2698</v>
      </c>
      <c r="E2779" t="s">
        <v>213</v>
      </c>
      <c r="F2779" s="7">
        <v>76700</v>
      </c>
      <c r="G2779" s="7">
        <v>0</v>
      </c>
      <c r="H2779" t="s">
        <v>124</v>
      </c>
      <c r="I2779" s="8">
        <v>44396</v>
      </c>
      <c r="J2779" s="7" t="s">
        <v>102</v>
      </c>
      <c r="K2779" s="9">
        <v>2865.56</v>
      </c>
    </row>
    <row r="2780" spans="1:11" x14ac:dyDescent="0.3">
      <c r="A2780" t="s">
        <v>83</v>
      </c>
      <c r="B2780">
        <v>38188</v>
      </c>
      <c r="C2780" s="6">
        <v>49290</v>
      </c>
      <c r="D2780" t="s">
        <v>2699</v>
      </c>
      <c r="E2780" t="s">
        <v>192</v>
      </c>
      <c r="F2780" s="7">
        <v>45385</v>
      </c>
      <c r="G2780" s="7">
        <v>0</v>
      </c>
      <c r="H2780" t="s">
        <v>205</v>
      </c>
      <c r="I2780" s="8">
        <v>44404</v>
      </c>
      <c r="J2780" s="7" t="s">
        <v>164</v>
      </c>
      <c r="K2780" s="9">
        <v>25777.919999999998</v>
      </c>
    </row>
    <row r="2781" spans="1:11" x14ac:dyDescent="0.3">
      <c r="A2781" t="s">
        <v>83</v>
      </c>
      <c r="B2781">
        <v>38193</v>
      </c>
      <c r="C2781" s="6">
        <v>49303</v>
      </c>
      <c r="D2781" t="s">
        <v>2700</v>
      </c>
      <c r="E2781" t="s">
        <v>116</v>
      </c>
      <c r="F2781" s="7">
        <v>43239</v>
      </c>
      <c r="G2781" s="7">
        <v>0</v>
      </c>
      <c r="H2781" t="s">
        <v>95</v>
      </c>
      <c r="I2781" s="8">
        <v>44413</v>
      </c>
      <c r="J2781" s="7" t="s">
        <v>92</v>
      </c>
      <c r="K2781" s="9">
        <v>11196.35</v>
      </c>
    </row>
    <row r="2782" spans="1:11" x14ac:dyDescent="0.3">
      <c r="A2782" t="s">
        <v>83</v>
      </c>
      <c r="B2782">
        <v>38194</v>
      </c>
      <c r="C2782" s="6">
        <v>50163</v>
      </c>
      <c r="D2782" t="s">
        <v>2701</v>
      </c>
      <c r="E2782" t="s">
        <v>236</v>
      </c>
      <c r="F2782">
        <v>80053</v>
      </c>
      <c r="G2782" s="7">
        <v>0</v>
      </c>
      <c r="H2782" t="s">
        <v>163</v>
      </c>
      <c r="I2782" s="8">
        <v>44428</v>
      </c>
      <c r="J2782" s="8" t="s">
        <v>96</v>
      </c>
      <c r="K2782" s="9">
        <v>1629.8</v>
      </c>
    </row>
    <row r="2783" spans="1:11" x14ac:dyDescent="0.3">
      <c r="A2783" t="s">
        <v>83</v>
      </c>
      <c r="B2783">
        <v>38196</v>
      </c>
      <c r="C2783" s="6">
        <v>49310</v>
      </c>
      <c r="D2783" t="s">
        <v>2702</v>
      </c>
      <c r="E2783" t="s">
        <v>200</v>
      </c>
      <c r="F2783" s="7">
        <v>43239</v>
      </c>
      <c r="G2783" s="7">
        <v>0</v>
      </c>
      <c r="H2783" t="s">
        <v>95</v>
      </c>
      <c r="I2783" s="8">
        <v>44414</v>
      </c>
      <c r="J2783" s="7" t="s">
        <v>92</v>
      </c>
      <c r="K2783" s="9">
        <v>13733.2</v>
      </c>
    </row>
    <row r="2784" spans="1:11" x14ac:dyDescent="0.3">
      <c r="A2784" t="s">
        <v>83</v>
      </c>
      <c r="B2784">
        <v>38209</v>
      </c>
      <c r="C2784" s="6">
        <v>49577</v>
      </c>
      <c r="D2784" t="s">
        <v>2703</v>
      </c>
      <c r="E2784" t="s">
        <v>94</v>
      </c>
      <c r="F2784" s="7">
        <v>45378</v>
      </c>
      <c r="G2784" s="7">
        <v>0</v>
      </c>
      <c r="H2784" t="s">
        <v>133</v>
      </c>
      <c r="I2784" s="8">
        <v>44407</v>
      </c>
      <c r="J2784" s="7" t="s">
        <v>96</v>
      </c>
      <c r="K2784" s="11">
        <v>24762.91</v>
      </c>
    </row>
    <row r="2785" spans="1:11" x14ac:dyDescent="0.3">
      <c r="A2785" t="s">
        <v>83</v>
      </c>
      <c r="B2785">
        <v>38210</v>
      </c>
      <c r="C2785" s="6">
        <v>49344</v>
      </c>
      <c r="D2785" t="s">
        <v>2704</v>
      </c>
      <c r="E2785" t="s">
        <v>200</v>
      </c>
      <c r="F2785" s="7">
        <v>45380</v>
      </c>
      <c r="G2785" s="7">
        <v>0</v>
      </c>
      <c r="H2785" t="s">
        <v>117</v>
      </c>
      <c r="I2785" s="8">
        <v>44407</v>
      </c>
      <c r="J2785" s="7" t="s">
        <v>96</v>
      </c>
      <c r="K2785" s="9">
        <v>12602.71</v>
      </c>
    </row>
    <row r="2786" spans="1:11" x14ac:dyDescent="0.3">
      <c r="A2786" t="s">
        <v>83</v>
      </c>
      <c r="B2786">
        <v>38211</v>
      </c>
      <c r="C2786" s="6">
        <v>50548</v>
      </c>
      <c r="D2786" t="s">
        <v>2705</v>
      </c>
      <c r="E2786" t="s">
        <v>189</v>
      </c>
      <c r="F2786">
        <v>80053</v>
      </c>
      <c r="G2786" s="7">
        <v>0</v>
      </c>
      <c r="H2786" t="s">
        <v>163</v>
      </c>
      <c r="I2786" s="8">
        <v>44442</v>
      </c>
      <c r="J2786" s="8" t="s">
        <v>172</v>
      </c>
      <c r="K2786" s="9">
        <v>2187.98</v>
      </c>
    </row>
    <row r="2787" spans="1:11" x14ac:dyDescent="0.3">
      <c r="A2787" t="s">
        <v>83</v>
      </c>
      <c r="B2787">
        <v>38212</v>
      </c>
      <c r="C2787" s="6">
        <v>49348</v>
      </c>
      <c r="D2787" t="s">
        <v>2706</v>
      </c>
      <c r="E2787" t="s">
        <v>192</v>
      </c>
      <c r="F2787" s="7">
        <v>45385</v>
      </c>
      <c r="G2787" s="7">
        <v>0</v>
      </c>
      <c r="H2787" t="s">
        <v>205</v>
      </c>
      <c r="I2787" s="8">
        <v>44404</v>
      </c>
      <c r="J2787" s="7" t="s">
        <v>96</v>
      </c>
      <c r="K2787" s="9">
        <v>18618.21</v>
      </c>
    </row>
    <row r="2788" spans="1:11" x14ac:dyDescent="0.3">
      <c r="A2788" t="s">
        <v>83</v>
      </c>
      <c r="B2788">
        <v>38213</v>
      </c>
      <c r="C2788" s="6">
        <v>49349</v>
      </c>
      <c r="D2788" t="s">
        <v>2707</v>
      </c>
      <c r="E2788" t="s">
        <v>192</v>
      </c>
      <c r="F2788" s="7">
        <v>43239</v>
      </c>
      <c r="G2788" s="7">
        <v>0</v>
      </c>
      <c r="H2788" t="s">
        <v>95</v>
      </c>
      <c r="I2788" s="8">
        <v>44404</v>
      </c>
      <c r="J2788" s="7" t="s">
        <v>92</v>
      </c>
      <c r="K2788" s="9">
        <v>13527.619999999999</v>
      </c>
    </row>
    <row r="2789" spans="1:11" x14ac:dyDescent="0.3">
      <c r="A2789" t="s">
        <v>83</v>
      </c>
      <c r="B2789">
        <v>38223</v>
      </c>
      <c r="C2789" s="6">
        <v>49366</v>
      </c>
      <c r="D2789" t="s">
        <v>2708</v>
      </c>
      <c r="E2789" t="s">
        <v>200</v>
      </c>
      <c r="F2789" s="7">
        <v>45380</v>
      </c>
      <c r="G2789" s="7">
        <v>0</v>
      </c>
      <c r="H2789" t="s">
        <v>117</v>
      </c>
      <c r="I2789" s="8">
        <v>44407</v>
      </c>
      <c r="J2789" s="7" t="s">
        <v>96</v>
      </c>
      <c r="K2789" s="9">
        <v>18577.189999999999</v>
      </c>
    </row>
    <row r="2790" spans="1:11" x14ac:dyDescent="0.3">
      <c r="A2790" t="s">
        <v>83</v>
      </c>
      <c r="B2790">
        <v>38228</v>
      </c>
      <c r="C2790" s="6">
        <v>49378</v>
      </c>
      <c r="D2790" t="s">
        <v>2709</v>
      </c>
      <c r="E2790" t="s">
        <v>200</v>
      </c>
      <c r="F2790" s="7">
        <v>45385</v>
      </c>
      <c r="G2790" s="7">
        <v>0</v>
      </c>
      <c r="H2790" t="s">
        <v>205</v>
      </c>
      <c r="I2790" s="8">
        <v>44407</v>
      </c>
      <c r="J2790" s="7" t="s">
        <v>96</v>
      </c>
      <c r="K2790" s="9">
        <v>14350.880000000001</v>
      </c>
    </row>
    <row r="2791" spans="1:11" x14ac:dyDescent="0.3">
      <c r="A2791" t="s">
        <v>83</v>
      </c>
      <c r="B2791">
        <v>38229</v>
      </c>
      <c r="C2791" s="6">
        <v>49380</v>
      </c>
      <c r="D2791" t="s">
        <v>2710</v>
      </c>
      <c r="E2791" t="s">
        <v>200</v>
      </c>
      <c r="F2791">
        <v>45380</v>
      </c>
      <c r="G2791" s="7">
        <v>0</v>
      </c>
      <c r="H2791" t="s">
        <v>117</v>
      </c>
      <c r="I2791" s="8">
        <v>44470</v>
      </c>
      <c r="J2791" s="7" t="s">
        <v>96</v>
      </c>
      <c r="K2791" s="9">
        <v>12288.109999999999</v>
      </c>
    </row>
    <row r="2792" spans="1:11" x14ac:dyDescent="0.3">
      <c r="A2792" t="s">
        <v>83</v>
      </c>
      <c r="B2792">
        <v>38232</v>
      </c>
      <c r="C2792" s="6">
        <v>50121</v>
      </c>
      <c r="D2792" t="s">
        <v>2711</v>
      </c>
      <c r="E2792" t="s">
        <v>154</v>
      </c>
      <c r="F2792">
        <v>64483</v>
      </c>
      <c r="G2792" s="7">
        <v>0</v>
      </c>
      <c r="H2792" t="s">
        <v>126</v>
      </c>
      <c r="I2792" s="8">
        <v>44456</v>
      </c>
      <c r="J2792" s="8" t="s">
        <v>96</v>
      </c>
      <c r="K2792" s="9">
        <v>21836.67</v>
      </c>
    </row>
    <row r="2793" spans="1:11" x14ac:dyDescent="0.3">
      <c r="A2793" t="s">
        <v>83</v>
      </c>
      <c r="B2793">
        <v>38233</v>
      </c>
      <c r="C2793" s="6">
        <v>49400</v>
      </c>
      <c r="D2793" t="s">
        <v>2712</v>
      </c>
      <c r="E2793" t="s">
        <v>2713</v>
      </c>
      <c r="F2793" s="7">
        <v>76700</v>
      </c>
      <c r="G2793" s="7">
        <v>0</v>
      </c>
      <c r="H2793" t="s">
        <v>124</v>
      </c>
      <c r="I2793" s="8">
        <v>44399</v>
      </c>
      <c r="J2793" s="7" t="s">
        <v>96</v>
      </c>
      <c r="K2793" s="9">
        <v>2865.56</v>
      </c>
    </row>
    <row r="2794" spans="1:11" x14ac:dyDescent="0.3">
      <c r="A2794" t="s">
        <v>83</v>
      </c>
      <c r="B2794">
        <v>38234</v>
      </c>
      <c r="C2794" s="6">
        <v>49403</v>
      </c>
      <c r="D2794" t="s">
        <v>2714</v>
      </c>
      <c r="E2794" t="s">
        <v>154</v>
      </c>
      <c r="F2794" s="7">
        <v>64483</v>
      </c>
      <c r="G2794" s="7">
        <v>0</v>
      </c>
      <c r="H2794" t="s">
        <v>126</v>
      </c>
      <c r="I2794" s="8">
        <v>44421</v>
      </c>
      <c r="J2794" s="7" t="s">
        <v>96</v>
      </c>
      <c r="K2794" s="9">
        <v>21766.34</v>
      </c>
    </row>
    <row r="2795" spans="1:11" x14ac:dyDescent="0.3">
      <c r="A2795" t="s">
        <v>83</v>
      </c>
      <c r="B2795">
        <v>38238</v>
      </c>
      <c r="C2795" s="6">
        <v>49600</v>
      </c>
      <c r="D2795" t="s">
        <v>2715</v>
      </c>
      <c r="E2795" t="s">
        <v>154</v>
      </c>
      <c r="F2795" s="7">
        <v>64483</v>
      </c>
      <c r="G2795" s="7">
        <v>0</v>
      </c>
      <c r="H2795" t="s">
        <v>126</v>
      </c>
      <c r="I2795" s="8">
        <v>44421</v>
      </c>
      <c r="J2795" s="7" t="s">
        <v>96</v>
      </c>
      <c r="K2795" s="9">
        <v>20761.54</v>
      </c>
    </row>
    <row r="2796" spans="1:11" x14ac:dyDescent="0.3">
      <c r="A2796" t="s">
        <v>83</v>
      </c>
      <c r="B2796">
        <v>38239</v>
      </c>
      <c r="C2796" s="6">
        <v>49414</v>
      </c>
      <c r="D2796" t="s">
        <v>2716</v>
      </c>
      <c r="E2796" t="s">
        <v>200</v>
      </c>
      <c r="F2796" s="7">
        <v>45380</v>
      </c>
      <c r="G2796" s="7">
        <v>0</v>
      </c>
      <c r="H2796" t="s">
        <v>117</v>
      </c>
      <c r="I2796" s="8">
        <v>44428</v>
      </c>
      <c r="J2796" s="7" t="s">
        <v>96</v>
      </c>
      <c r="K2796" s="11">
        <v>14028.09</v>
      </c>
    </row>
    <row r="2797" spans="1:11" x14ac:dyDescent="0.3">
      <c r="A2797" t="s">
        <v>83</v>
      </c>
      <c r="B2797">
        <v>38243</v>
      </c>
      <c r="C2797" s="6">
        <v>50389</v>
      </c>
      <c r="D2797" t="s">
        <v>2717</v>
      </c>
      <c r="E2797" t="s">
        <v>153</v>
      </c>
      <c r="F2797">
        <v>64483</v>
      </c>
      <c r="G2797" s="7">
        <v>0</v>
      </c>
      <c r="H2797" t="s">
        <v>126</v>
      </c>
      <c r="I2797" s="8">
        <v>44452</v>
      </c>
      <c r="J2797" s="8" t="s">
        <v>96</v>
      </c>
      <c r="K2797" s="9">
        <v>19838.88</v>
      </c>
    </row>
    <row r="2798" spans="1:11" x14ac:dyDescent="0.3">
      <c r="A2798" t="s">
        <v>83</v>
      </c>
      <c r="B2798">
        <v>38248</v>
      </c>
      <c r="C2798" s="6">
        <v>49433</v>
      </c>
      <c r="D2798" t="s">
        <v>2718</v>
      </c>
      <c r="E2798" t="s">
        <v>319</v>
      </c>
      <c r="F2798" s="7">
        <v>45385</v>
      </c>
      <c r="G2798" s="7">
        <v>0</v>
      </c>
      <c r="H2798" t="s">
        <v>205</v>
      </c>
      <c r="I2798" s="8">
        <v>44432</v>
      </c>
      <c r="J2798" s="7" t="s">
        <v>92</v>
      </c>
      <c r="K2798" s="11">
        <v>20634.689999999999</v>
      </c>
    </row>
    <row r="2799" spans="1:11" x14ac:dyDescent="0.3">
      <c r="A2799" t="s">
        <v>83</v>
      </c>
      <c r="B2799">
        <v>38255</v>
      </c>
      <c r="C2799" s="6">
        <v>49454</v>
      </c>
      <c r="D2799" t="s">
        <v>2719</v>
      </c>
      <c r="E2799" t="s">
        <v>85</v>
      </c>
      <c r="F2799" s="7">
        <v>29881</v>
      </c>
      <c r="G2799" s="7">
        <v>0</v>
      </c>
      <c r="H2799" t="s">
        <v>86</v>
      </c>
      <c r="I2799" s="8">
        <v>44404</v>
      </c>
      <c r="J2799" s="7" t="s">
        <v>96</v>
      </c>
      <c r="K2799" s="9">
        <v>31705</v>
      </c>
    </row>
    <row r="2800" spans="1:11" x14ac:dyDescent="0.3">
      <c r="A2800" t="s">
        <v>83</v>
      </c>
      <c r="B2800">
        <v>38258</v>
      </c>
      <c r="C2800" s="6">
        <v>49462</v>
      </c>
      <c r="D2800" t="s">
        <v>2720</v>
      </c>
      <c r="E2800" t="s">
        <v>200</v>
      </c>
      <c r="F2800" s="7">
        <v>45380</v>
      </c>
      <c r="G2800" s="7">
        <v>0</v>
      </c>
      <c r="H2800" t="s">
        <v>117</v>
      </c>
      <c r="I2800" s="8">
        <v>44407</v>
      </c>
      <c r="J2800" s="7" t="s">
        <v>96</v>
      </c>
      <c r="K2800" s="9">
        <v>13652</v>
      </c>
    </row>
    <row r="2801" spans="1:11" x14ac:dyDescent="0.3">
      <c r="A2801" t="s">
        <v>83</v>
      </c>
      <c r="B2801">
        <v>38280</v>
      </c>
      <c r="C2801" s="6">
        <v>49534</v>
      </c>
      <c r="D2801" t="s">
        <v>2721</v>
      </c>
      <c r="E2801" t="s">
        <v>85</v>
      </c>
      <c r="F2801" s="7">
        <v>29881</v>
      </c>
      <c r="G2801" s="7">
        <v>0</v>
      </c>
      <c r="H2801" t="s">
        <v>86</v>
      </c>
      <c r="I2801" s="8">
        <v>44411</v>
      </c>
      <c r="J2801" s="7" t="s">
        <v>92</v>
      </c>
      <c r="K2801" s="9">
        <v>33669.449999999997</v>
      </c>
    </row>
    <row r="2802" spans="1:11" x14ac:dyDescent="0.3">
      <c r="A2802" t="s">
        <v>83</v>
      </c>
      <c r="B2802">
        <v>38282</v>
      </c>
      <c r="C2802" s="6">
        <v>49536</v>
      </c>
      <c r="D2802" t="s">
        <v>2722</v>
      </c>
      <c r="E2802" t="s">
        <v>116</v>
      </c>
      <c r="F2802" s="7">
        <v>45380</v>
      </c>
      <c r="G2802" s="7">
        <v>0</v>
      </c>
      <c r="H2802" t="s">
        <v>117</v>
      </c>
      <c r="I2802" s="8">
        <v>44413</v>
      </c>
      <c r="J2802" s="7" t="s">
        <v>147</v>
      </c>
      <c r="K2802" s="9">
        <v>19754.37</v>
      </c>
    </row>
    <row r="2803" spans="1:11" x14ac:dyDescent="0.3">
      <c r="A2803" t="s">
        <v>83</v>
      </c>
      <c r="B2803">
        <v>38282</v>
      </c>
      <c r="C2803" s="6">
        <v>50122</v>
      </c>
      <c r="D2803" t="s">
        <v>2722</v>
      </c>
      <c r="E2803" t="s">
        <v>116</v>
      </c>
      <c r="F2803" s="7">
        <v>74177</v>
      </c>
      <c r="G2803" s="7">
        <v>0</v>
      </c>
      <c r="H2803" t="s">
        <v>184</v>
      </c>
      <c r="I2803" s="8">
        <v>44428</v>
      </c>
      <c r="J2803" s="7" t="s">
        <v>147</v>
      </c>
      <c r="K2803" s="11">
        <v>12166.58</v>
      </c>
    </row>
    <row r="2804" spans="1:11" x14ac:dyDescent="0.3">
      <c r="A2804" t="s">
        <v>83</v>
      </c>
      <c r="B2804">
        <v>38288</v>
      </c>
      <c r="C2804" s="6">
        <v>49551</v>
      </c>
      <c r="D2804" t="s">
        <v>2723</v>
      </c>
      <c r="E2804" t="s">
        <v>154</v>
      </c>
      <c r="F2804" s="7">
        <v>64483</v>
      </c>
      <c r="G2804" s="7">
        <v>0</v>
      </c>
      <c r="H2804" t="s">
        <v>126</v>
      </c>
      <c r="I2804" s="8">
        <v>44421</v>
      </c>
      <c r="J2804" s="7" t="s">
        <v>96</v>
      </c>
      <c r="K2804" s="9">
        <v>20286.72</v>
      </c>
    </row>
    <row r="2805" spans="1:11" x14ac:dyDescent="0.3">
      <c r="A2805" t="s">
        <v>83</v>
      </c>
      <c r="B2805">
        <v>38288</v>
      </c>
      <c r="C2805" s="6">
        <v>50629</v>
      </c>
      <c r="D2805" t="s">
        <v>2723</v>
      </c>
      <c r="E2805" t="s">
        <v>154</v>
      </c>
      <c r="F2805">
        <v>64483</v>
      </c>
      <c r="G2805" s="7">
        <v>0</v>
      </c>
      <c r="H2805" t="s">
        <v>126</v>
      </c>
      <c r="I2805" s="8">
        <v>44463</v>
      </c>
      <c r="J2805" s="7" t="s">
        <v>96</v>
      </c>
      <c r="K2805" s="9">
        <v>21040.799999999999</v>
      </c>
    </row>
    <row r="2806" spans="1:11" x14ac:dyDescent="0.3">
      <c r="A2806" t="s">
        <v>88</v>
      </c>
      <c r="B2806">
        <v>38289</v>
      </c>
      <c r="C2806" s="6">
        <v>49554</v>
      </c>
      <c r="D2806" t="s">
        <v>2724</v>
      </c>
      <c r="E2806" t="s">
        <v>116</v>
      </c>
      <c r="F2806" s="7">
        <v>43239</v>
      </c>
      <c r="G2806" s="7">
        <v>0</v>
      </c>
      <c r="H2806" t="s">
        <v>95</v>
      </c>
      <c r="I2806" s="8">
        <v>44406</v>
      </c>
      <c r="J2806" s="7" t="s">
        <v>142</v>
      </c>
      <c r="K2806" s="9">
        <v>13392.050000000001</v>
      </c>
    </row>
    <row r="2807" spans="1:11" x14ac:dyDescent="0.3">
      <c r="A2807" t="s">
        <v>83</v>
      </c>
      <c r="B2807">
        <v>38316</v>
      </c>
      <c r="C2807" s="6">
        <v>49614</v>
      </c>
      <c r="D2807" t="s">
        <v>2725</v>
      </c>
      <c r="E2807" t="s">
        <v>154</v>
      </c>
      <c r="F2807" s="7">
        <v>62323</v>
      </c>
      <c r="G2807" s="7">
        <v>0</v>
      </c>
      <c r="H2807" t="s">
        <v>122</v>
      </c>
      <c r="I2807" s="8">
        <v>44428</v>
      </c>
      <c r="J2807" s="7" t="s">
        <v>92</v>
      </c>
      <c r="K2807" s="11">
        <v>15267.74</v>
      </c>
    </row>
    <row r="2808" spans="1:11" x14ac:dyDescent="0.3">
      <c r="A2808" t="s">
        <v>83</v>
      </c>
      <c r="B2808">
        <v>38325</v>
      </c>
      <c r="C2808" s="6">
        <v>49633</v>
      </c>
      <c r="D2808" t="s">
        <v>2726</v>
      </c>
      <c r="E2808" t="s">
        <v>94</v>
      </c>
      <c r="F2808">
        <v>45378</v>
      </c>
      <c r="G2808" s="7">
        <v>0</v>
      </c>
      <c r="H2808" t="s">
        <v>133</v>
      </c>
      <c r="I2808" s="8">
        <v>44411</v>
      </c>
      <c r="J2808" s="7" t="s">
        <v>172</v>
      </c>
      <c r="K2808" s="9">
        <v>17745.329999999998</v>
      </c>
    </row>
    <row r="2809" spans="1:11" x14ac:dyDescent="0.3">
      <c r="A2809" t="s">
        <v>83</v>
      </c>
      <c r="B2809">
        <v>38334</v>
      </c>
      <c r="C2809" s="6">
        <v>49646</v>
      </c>
      <c r="D2809" t="s">
        <v>2727</v>
      </c>
      <c r="E2809" t="s">
        <v>200</v>
      </c>
      <c r="F2809" s="7">
        <v>45378</v>
      </c>
      <c r="G2809" s="7">
        <v>0</v>
      </c>
      <c r="H2809" t="s">
        <v>133</v>
      </c>
      <c r="I2809" s="8">
        <v>44428</v>
      </c>
      <c r="J2809" s="7" t="s">
        <v>129</v>
      </c>
      <c r="K2809" s="11">
        <v>9992.33</v>
      </c>
    </row>
    <row r="2810" spans="1:11" x14ac:dyDescent="0.3">
      <c r="A2810" t="s">
        <v>83</v>
      </c>
      <c r="B2810">
        <v>38339</v>
      </c>
      <c r="C2810" s="6">
        <v>49658</v>
      </c>
      <c r="D2810" t="s">
        <v>2728</v>
      </c>
      <c r="E2810" t="s">
        <v>200</v>
      </c>
      <c r="F2810" s="7">
        <v>45380</v>
      </c>
      <c r="G2810" s="7">
        <v>0</v>
      </c>
      <c r="H2810" t="s">
        <v>117</v>
      </c>
      <c r="I2810" s="8">
        <v>44414</v>
      </c>
      <c r="J2810" s="7" t="s">
        <v>96</v>
      </c>
      <c r="K2810" s="9">
        <v>18455.14</v>
      </c>
    </row>
    <row r="2811" spans="1:11" x14ac:dyDescent="0.3">
      <c r="A2811" t="s">
        <v>83</v>
      </c>
      <c r="B2811">
        <v>38343</v>
      </c>
      <c r="C2811" s="6">
        <v>49665</v>
      </c>
      <c r="D2811" t="s">
        <v>2729</v>
      </c>
      <c r="E2811" t="s">
        <v>154</v>
      </c>
      <c r="F2811" s="7">
        <v>72148</v>
      </c>
      <c r="G2811" s="7">
        <v>0</v>
      </c>
      <c r="H2811" t="s">
        <v>91</v>
      </c>
      <c r="I2811" s="8">
        <v>44417</v>
      </c>
      <c r="J2811" s="7" t="s">
        <v>92</v>
      </c>
      <c r="K2811" s="9">
        <v>8385.3700000000008</v>
      </c>
    </row>
    <row r="2812" spans="1:11" x14ac:dyDescent="0.3">
      <c r="A2812" t="s">
        <v>83</v>
      </c>
      <c r="B2812">
        <v>38344</v>
      </c>
      <c r="C2812" s="6">
        <v>49669</v>
      </c>
      <c r="D2812" t="s">
        <v>2730</v>
      </c>
      <c r="E2812" t="s">
        <v>153</v>
      </c>
      <c r="F2812" s="7">
        <v>64483</v>
      </c>
      <c r="G2812" s="7">
        <v>0</v>
      </c>
      <c r="H2812" t="s">
        <v>126</v>
      </c>
      <c r="I2812" s="8">
        <v>44431</v>
      </c>
      <c r="J2812" s="7" t="s">
        <v>172</v>
      </c>
      <c r="K2812" s="11">
        <v>19801.93</v>
      </c>
    </row>
    <row r="2813" spans="1:11" x14ac:dyDescent="0.3">
      <c r="A2813" t="s">
        <v>83</v>
      </c>
      <c r="B2813">
        <v>38344</v>
      </c>
      <c r="C2813" s="6">
        <v>50666</v>
      </c>
      <c r="D2813" t="s">
        <v>2730</v>
      </c>
      <c r="E2813" t="s">
        <v>153</v>
      </c>
      <c r="F2813">
        <v>64483</v>
      </c>
      <c r="G2813" s="7">
        <v>0</v>
      </c>
      <c r="H2813" t="s">
        <v>126</v>
      </c>
      <c r="I2813" s="8">
        <v>44480</v>
      </c>
      <c r="J2813" s="7" t="s">
        <v>172</v>
      </c>
      <c r="K2813" s="9">
        <v>19801.93</v>
      </c>
    </row>
    <row r="2814" spans="1:11" x14ac:dyDescent="0.3">
      <c r="A2814" t="s">
        <v>83</v>
      </c>
      <c r="B2814">
        <v>38345</v>
      </c>
      <c r="C2814" s="6">
        <v>50679</v>
      </c>
      <c r="D2814" t="s">
        <v>2731</v>
      </c>
      <c r="E2814" t="s">
        <v>116</v>
      </c>
      <c r="F2814">
        <v>45380</v>
      </c>
      <c r="G2814" s="7">
        <v>0</v>
      </c>
      <c r="H2814" t="s">
        <v>117</v>
      </c>
      <c r="I2814" s="8">
        <v>44476</v>
      </c>
      <c r="J2814" s="7" t="s">
        <v>172</v>
      </c>
      <c r="K2814" s="9">
        <v>14251.359999999999</v>
      </c>
    </row>
    <row r="2815" spans="1:11" x14ac:dyDescent="0.3">
      <c r="A2815" t="s">
        <v>83</v>
      </c>
      <c r="B2815">
        <v>38346</v>
      </c>
      <c r="C2815" s="6">
        <v>49675</v>
      </c>
      <c r="D2815" t="s">
        <v>2732</v>
      </c>
      <c r="E2815" t="s">
        <v>409</v>
      </c>
      <c r="F2815" s="7">
        <v>73721</v>
      </c>
      <c r="G2815" s="7">
        <v>0</v>
      </c>
      <c r="H2815" t="s">
        <v>113</v>
      </c>
      <c r="I2815" s="8">
        <v>44417</v>
      </c>
      <c r="J2815" s="7" t="s">
        <v>96</v>
      </c>
      <c r="K2815" s="9">
        <v>6086.21</v>
      </c>
    </row>
    <row r="2816" spans="1:11" x14ac:dyDescent="0.3">
      <c r="A2816" t="s">
        <v>83</v>
      </c>
      <c r="B2816">
        <v>38349</v>
      </c>
      <c r="C2816" s="6">
        <v>49685</v>
      </c>
      <c r="D2816" t="s">
        <v>2733</v>
      </c>
      <c r="E2816" t="s">
        <v>153</v>
      </c>
      <c r="F2816" s="7">
        <v>64483</v>
      </c>
      <c r="G2816" s="7">
        <v>0</v>
      </c>
      <c r="H2816" t="s">
        <v>126</v>
      </c>
      <c r="I2816" s="8">
        <v>44431</v>
      </c>
      <c r="J2816" s="7" t="s">
        <v>114</v>
      </c>
      <c r="K2816" s="11">
        <v>19759.349999999999</v>
      </c>
    </row>
    <row r="2817" spans="1:11" x14ac:dyDescent="0.3">
      <c r="A2817" t="s">
        <v>83</v>
      </c>
      <c r="B2817">
        <v>38350</v>
      </c>
      <c r="C2817" s="6">
        <v>49684</v>
      </c>
      <c r="D2817" t="s">
        <v>2734</v>
      </c>
      <c r="E2817" t="s">
        <v>213</v>
      </c>
      <c r="F2817" s="7">
        <v>74177</v>
      </c>
      <c r="G2817" s="7">
        <v>0</v>
      </c>
      <c r="H2817" t="s">
        <v>184</v>
      </c>
      <c r="I2817" s="8">
        <v>44413</v>
      </c>
      <c r="J2817" s="7" t="s">
        <v>96</v>
      </c>
      <c r="K2817" s="9">
        <v>12077.03</v>
      </c>
    </row>
    <row r="2818" spans="1:11" x14ac:dyDescent="0.3">
      <c r="A2818" t="s">
        <v>83</v>
      </c>
      <c r="B2818">
        <v>38355</v>
      </c>
      <c r="C2818" s="6">
        <v>49723</v>
      </c>
      <c r="D2818" t="s">
        <v>2735</v>
      </c>
      <c r="E2818" t="s">
        <v>85</v>
      </c>
      <c r="F2818" s="7">
        <v>29881</v>
      </c>
      <c r="G2818" s="7">
        <v>0</v>
      </c>
      <c r="H2818" t="s">
        <v>86</v>
      </c>
      <c r="I2818" s="8">
        <v>44420</v>
      </c>
      <c r="J2818" s="7" t="s">
        <v>96</v>
      </c>
      <c r="K2818" s="9">
        <v>35020.449999999997</v>
      </c>
    </row>
    <row r="2819" spans="1:11" x14ac:dyDescent="0.3">
      <c r="A2819" t="s">
        <v>83</v>
      </c>
      <c r="B2819">
        <v>38356</v>
      </c>
      <c r="C2819" s="6">
        <v>49725</v>
      </c>
      <c r="D2819" t="s">
        <v>2736</v>
      </c>
      <c r="E2819" t="s">
        <v>116</v>
      </c>
      <c r="F2819" s="7">
        <v>45380</v>
      </c>
      <c r="G2819" s="7">
        <v>0</v>
      </c>
      <c r="H2819" t="s">
        <v>117</v>
      </c>
      <c r="I2819" s="8">
        <v>44420</v>
      </c>
      <c r="J2819" s="7" t="s">
        <v>92</v>
      </c>
      <c r="K2819" s="9">
        <v>14651.33</v>
      </c>
    </row>
    <row r="2820" spans="1:11" x14ac:dyDescent="0.3">
      <c r="A2820" t="s">
        <v>88</v>
      </c>
      <c r="B2820">
        <v>38357</v>
      </c>
      <c r="C2820" s="6">
        <v>49729</v>
      </c>
      <c r="D2820" t="s">
        <v>2737</v>
      </c>
      <c r="E2820" t="s">
        <v>116</v>
      </c>
      <c r="F2820" s="7">
        <v>45380</v>
      </c>
      <c r="G2820" s="7">
        <v>0</v>
      </c>
      <c r="H2820" t="s">
        <v>117</v>
      </c>
      <c r="I2820" s="8">
        <v>44420</v>
      </c>
      <c r="J2820" s="7" t="s">
        <v>142</v>
      </c>
      <c r="K2820" s="9">
        <v>13861.439999999999</v>
      </c>
    </row>
    <row r="2821" spans="1:11" x14ac:dyDescent="0.3">
      <c r="A2821" t="s">
        <v>83</v>
      </c>
      <c r="B2821">
        <v>38358</v>
      </c>
      <c r="C2821" s="6">
        <v>49731</v>
      </c>
      <c r="D2821" s="9" t="s">
        <v>2738</v>
      </c>
      <c r="E2821" t="s">
        <v>153</v>
      </c>
      <c r="F2821">
        <v>64483</v>
      </c>
      <c r="G2821" s="7">
        <v>0</v>
      </c>
      <c r="H2821" t="s">
        <v>126</v>
      </c>
      <c r="I2821" s="8">
        <v>44438</v>
      </c>
      <c r="J2821" s="7" t="s">
        <v>167</v>
      </c>
      <c r="K2821" s="9">
        <v>19627.87</v>
      </c>
    </row>
    <row r="2822" spans="1:11" x14ac:dyDescent="0.3">
      <c r="A2822" t="s">
        <v>83</v>
      </c>
      <c r="B2822">
        <v>38362</v>
      </c>
      <c r="C2822" s="6">
        <v>49741</v>
      </c>
      <c r="D2822" t="s">
        <v>2739</v>
      </c>
      <c r="E2822" t="s">
        <v>200</v>
      </c>
      <c r="F2822" s="7">
        <v>45385</v>
      </c>
      <c r="G2822" s="7">
        <v>0</v>
      </c>
      <c r="H2822" t="s">
        <v>205</v>
      </c>
      <c r="I2822" s="8">
        <v>44414</v>
      </c>
      <c r="J2822" s="7" t="s">
        <v>96</v>
      </c>
      <c r="K2822" s="9">
        <v>26856.43</v>
      </c>
    </row>
    <row r="2823" spans="1:11" x14ac:dyDescent="0.3">
      <c r="A2823" t="s">
        <v>83</v>
      </c>
      <c r="B2823">
        <v>38364</v>
      </c>
      <c r="C2823" s="6">
        <v>49744</v>
      </c>
      <c r="D2823" t="s">
        <v>2740</v>
      </c>
      <c r="E2823" t="s">
        <v>200</v>
      </c>
      <c r="F2823" s="7">
        <v>45385</v>
      </c>
      <c r="G2823" s="7">
        <v>0</v>
      </c>
      <c r="H2823" t="s">
        <v>205</v>
      </c>
      <c r="I2823" s="8">
        <v>44414</v>
      </c>
      <c r="J2823" s="7" t="s">
        <v>172</v>
      </c>
      <c r="K2823" s="9">
        <v>20091.789999999997</v>
      </c>
    </row>
    <row r="2824" spans="1:11" x14ac:dyDescent="0.3">
      <c r="A2824" t="s">
        <v>83</v>
      </c>
      <c r="B2824">
        <v>38368</v>
      </c>
      <c r="C2824" s="6">
        <v>49750</v>
      </c>
      <c r="D2824" t="s">
        <v>2741</v>
      </c>
      <c r="E2824" t="s">
        <v>200</v>
      </c>
      <c r="F2824" s="7">
        <v>45380</v>
      </c>
      <c r="G2824" s="7">
        <v>0</v>
      </c>
      <c r="H2824" t="s">
        <v>117</v>
      </c>
      <c r="I2824" s="8">
        <v>44428</v>
      </c>
      <c r="J2824" s="7" t="s">
        <v>172</v>
      </c>
      <c r="K2824" s="11">
        <v>17448.32</v>
      </c>
    </row>
    <row r="2825" spans="1:11" x14ac:dyDescent="0.3">
      <c r="A2825" t="s">
        <v>83</v>
      </c>
      <c r="B2825">
        <v>38384</v>
      </c>
      <c r="C2825" s="6">
        <v>49813</v>
      </c>
      <c r="D2825" t="s">
        <v>2742</v>
      </c>
      <c r="E2825" t="s">
        <v>85</v>
      </c>
      <c r="F2825" s="7">
        <v>29881</v>
      </c>
      <c r="G2825" s="7">
        <v>0</v>
      </c>
      <c r="H2825" t="s">
        <v>86</v>
      </c>
      <c r="I2825" s="8">
        <v>44425</v>
      </c>
      <c r="J2825" s="7" t="s">
        <v>170</v>
      </c>
      <c r="K2825" s="9">
        <v>38030.01</v>
      </c>
    </row>
    <row r="2826" spans="1:11" x14ac:dyDescent="0.3">
      <c r="A2826" t="s">
        <v>83</v>
      </c>
      <c r="B2826">
        <v>38385</v>
      </c>
      <c r="C2826" s="6">
        <v>49816</v>
      </c>
      <c r="D2826" s="9" t="s">
        <v>2743</v>
      </c>
      <c r="E2826" t="s">
        <v>200</v>
      </c>
      <c r="F2826">
        <v>45380</v>
      </c>
      <c r="G2826" s="7">
        <v>0</v>
      </c>
      <c r="H2826" t="s">
        <v>117</v>
      </c>
      <c r="I2826" s="8">
        <v>44442</v>
      </c>
      <c r="J2826" s="7" t="s">
        <v>96</v>
      </c>
      <c r="K2826" s="9">
        <v>11993.31</v>
      </c>
    </row>
    <row r="2827" spans="1:11" x14ac:dyDescent="0.3">
      <c r="A2827" t="s">
        <v>83</v>
      </c>
      <c r="B2827">
        <v>38401</v>
      </c>
      <c r="C2827" s="6">
        <v>50006</v>
      </c>
      <c r="D2827" t="s">
        <v>2744</v>
      </c>
      <c r="E2827" t="s">
        <v>154</v>
      </c>
      <c r="F2827" s="7">
        <v>72110</v>
      </c>
      <c r="G2827" s="7">
        <v>0</v>
      </c>
      <c r="H2827" t="s">
        <v>101</v>
      </c>
      <c r="I2827" s="8">
        <v>44426</v>
      </c>
      <c r="J2827" s="7" t="s">
        <v>96</v>
      </c>
      <c r="K2827" s="11">
        <v>2019.18</v>
      </c>
    </row>
    <row r="2828" spans="1:11" x14ac:dyDescent="0.3">
      <c r="A2828" t="s">
        <v>83</v>
      </c>
      <c r="B2828">
        <v>38410</v>
      </c>
      <c r="C2828" s="6">
        <v>49861</v>
      </c>
      <c r="D2828" t="s">
        <v>2745</v>
      </c>
      <c r="E2828" t="s">
        <v>200</v>
      </c>
      <c r="F2828" s="7">
        <v>45378</v>
      </c>
      <c r="G2828" s="7">
        <v>0</v>
      </c>
      <c r="H2828" t="s">
        <v>133</v>
      </c>
      <c r="I2828" s="8">
        <v>44428</v>
      </c>
      <c r="J2828" s="7" t="s">
        <v>96</v>
      </c>
      <c r="K2828" s="11">
        <v>10137.870000000001</v>
      </c>
    </row>
    <row r="2829" spans="1:11" x14ac:dyDescent="0.3">
      <c r="A2829" t="s">
        <v>83</v>
      </c>
      <c r="B2829">
        <v>38411</v>
      </c>
      <c r="C2829" s="6">
        <v>49878</v>
      </c>
      <c r="D2829" t="s">
        <v>2746</v>
      </c>
      <c r="E2829" t="s">
        <v>116</v>
      </c>
      <c r="F2829" s="7">
        <v>45380</v>
      </c>
      <c r="G2829" s="7">
        <v>0</v>
      </c>
      <c r="H2829" t="s">
        <v>117</v>
      </c>
      <c r="I2829" s="8">
        <v>44427</v>
      </c>
      <c r="J2829" s="7" t="s">
        <v>92</v>
      </c>
      <c r="K2829" s="11">
        <v>12993.46</v>
      </c>
    </row>
    <row r="2830" spans="1:11" x14ac:dyDescent="0.3">
      <c r="A2830" t="s">
        <v>83</v>
      </c>
      <c r="B2830">
        <v>38417</v>
      </c>
      <c r="C2830" s="6">
        <v>49894</v>
      </c>
      <c r="D2830" s="9" t="s">
        <v>2747</v>
      </c>
      <c r="E2830" t="s">
        <v>153</v>
      </c>
      <c r="F2830">
        <v>64483</v>
      </c>
      <c r="G2830" s="7">
        <v>0</v>
      </c>
      <c r="H2830" t="s">
        <v>126</v>
      </c>
      <c r="I2830" s="8">
        <v>44446</v>
      </c>
      <c r="J2830" s="7" t="s">
        <v>114</v>
      </c>
      <c r="K2830" s="9">
        <v>19997.939999999999</v>
      </c>
    </row>
    <row r="2831" spans="1:11" x14ac:dyDescent="0.3">
      <c r="A2831" t="s">
        <v>83</v>
      </c>
      <c r="B2831">
        <v>38420</v>
      </c>
      <c r="C2831" s="6">
        <v>49891</v>
      </c>
      <c r="D2831" s="9" t="s">
        <v>2748</v>
      </c>
      <c r="E2831" t="s">
        <v>153</v>
      </c>
      <c r="F2831">
        <v>64483</v>
      </c>
      <c r="G2831" s="7">
        <v>0</v>
      </c>
      <c r="H2831" t="s">
        <v>126</v>
      </c>
      <c r="I2831" s="8">
        <v>44438</v>
      </c>
      <c r="J2831" s="7" t="s">
        <v>96</v>
      </c>
      <c r="K2831" s="9">
        <v>19997.939999999999</v>
      </c>
    </row>
    <row r="2832" spans="1:11" x14ac:dyDescent="0.3">
      <c r="A2832" t="s">
        <v>83</v>
      </c>
      <c r="B2832">
        <v>38438</v>
      </c>
      <c r="C2832" s="6">
        <v>49944</v>
      </c>
      <c r="D2832" t="s">
        <v>2749</v>
      </c>
      <c r="E2832" t="s">
        <v>154</v>
      </c>
      <c r="F2832">
        <v>62323</v>
      </c>
      <c r="G2832" s="7">
        <v>0</v>
      </c>
      <c r="H2832" t="s">
        <v>122</v>
      </c>
      <c r="I2832" s="8">
        <v>44449</v>
      </c>
      <c r="J2832" s="8" t="s">
        <v>170</v>
      </c>
      <c r="K2832" s="9">
        <v>18008.080000000002</v>
      </c>
    </row>
    <row r="2833" spans="1:11" x14ac:dyDescent="0.3">
      <c r="A2833" t="s">
        <v>83</v>
      </c>
      <c r="B2833">
        <v>38441</v>
      </c>
      <c r="C2833" s="6">
        <v>49947</v>
      </c>
      <c r="D2833" s="9" t="s">
        <v>2750</v>
      </c>
      <c r="E2833" t="s">
        <v>154</v>
      </c>
      <c r="F2833">
        <v>64483</v>
      </c>
      <c r="G2833" s="7">
        <v>0</v>
      </c>
      <c r="H2833" t="s">
        <v>126</v>
      </c>
      <c r="I2833" s="8">
        <v>44435</v>
      </c>
      <c r="J2833" s="7" t="s">
        <v>170</v>
      </c>
      <c r="K2833" s="9">
        <v>17484.82</v>
      </c>
    </row>
    <row r="2834" spans="1:11" x14ac:dyDescent="0.3">
      <c r="A2834" t="s">
        <v>83</v>
      </c>
      <c r="B2834">
        <v>38443</v>
      </c>
      <c r="C2834" s="6">
        <v>49949</v>
      </c>
      <c r="D2834" t="s">
        <v>204</v>
      </c>
      <c r="E2834" t="s">
        <v>153</v>
      </c>
      <c r="F2834">
        <v>64483</v>
      </c>
      <c r="G2834" s="7">
        <v>0</v>
      </c>
      <c r="H2834" t="s">
        <v>126</v>
      </c>
      <c r="I2834" s="8">
        <v>44452</v>
      </c>
      <c r="J2834" s="8" t="s">
        <v>96</v>
      </c>
      <c r="K2834" s="9">
        <v>19759.349999999999</v>
      </c>
    </row>
    <row r="2835" spans="1:11" x14ac:dyDescent="0.3">
      <c r="A2835" t="s">
        <v>83</v>
      </c>
      <c r="B2835">
        <v>38444</v>
      </c>
      <c r="C2835" s="6">
        <v>49953</v>
      </c>
      <c r="D2835" t="s">
        <v>2751</v>
      </c>
      <c r="E2835" t="s">
        <v>116</v>
      </c>
      <c r="F2835" s="7">
        <v>43239</v>
      </c>
      <c r="G2835" s="7">
        <v>0</v>
      </c>
      <c r="H2835" t="s">
        <v>95</v>
      </c>
      <c r="I2835" s="8">
        <v>44427</v>
      </c>
      <c r="J2835" s="7" t="s">
        <v>92</v>
      </c>
      <c r="K2835" s="11">
        <v>10855.56</v>
      </c>
    </row>
    <row r="2836" spans="1:11" x14ac:dyDescent="0.3">
      <c r="A2836" t="s">
        <v>83</v>
      </c>
      <c r="B2836">
        <v>38459</v>
      </c>
      <c r="C2836" s="6">
        <v>50174</v>
      </c>
      <c r="D2836" t="s">
        <v>2752</v>
      </c>
      <c r="E2836" t="s">
        <v>153</v>
      </c>
      <c r="F2836" s="7">
        <v>72148</v>
      </c>
      <c r="G2836" s="7">
        <v>0</v>
      </c>
      <c r="H2836" t="s">
        <v>91</v>
      </c>
      <c r="I2836" s="8">
        <v>44432</v>
      </c>
      <c r="J2836" s="7" t="s">
        <v>92</v>
      </c>
      <c r="K2836" s="11">
        <v>8385.3700000000008</v>
      </c>
    </row>
    <row r="2837" spans="1:11" x14ac:dyDescent="0.3">
      <c r="A2837" t="s">
        <v>83</v>
      </c>
      <c r="B2837">
        <v>38463</v>
      </c>
      <c r="C2837" s="6">
        <v>49994</v>
      </c>
      <c r="D2837" t="s">
        <v>2753</v>
      </c>
      <c r="E2837" t="s">
        <v>154</v>
      </c>
      <c r="F2837">
        <v>62323</v>
      </c>
      <c r="G2837" s="7">
        <v>0</v>
      </c>
      <c r="H2837" t="s">
        <v>122</v>
      </c>
      <c r="I2837" s="8">
        <v>44470</v>
      </c>
      <c r="J2837" s="7" t="s">
        <v>96</v>
      </c>
      <c r="K2837" s="9">
        <v>17743.349999999999</v>
      </c>
    </row>
    <row r="2838" spans="1:11" x14ac:dyDescent="0.3">
      <c r="A2838" t="s">
        <v>83</v>
      </c>
      <c r="B2838">
        <v>38469</v>
      </c>
      <c r="C2838" s="6">
        <v>50007</v>
      </c>
      <c r="D2838" t="s">
        <v>483</v>
      </c>
      <c r="E2838" t="s">
        <v>200</v>
      </c>
      <c r="F2838" s="7">
        <v>43239</v>
      </c>
      <c r="G2838" s="7">
        <v>0</v>
      </c>
      <c r="H2838" t="s">
        <v>95</v>
      </c>
      <c r="I2838" s="8">
        <v>44428</v>
      </c>
      <c r="J2838" s="7" t="s">
        <v>170</v>
      </c>
      <c r="K2838" s="11">
        <v>13011.98</v>
      </c>
    </row>
    <row r="2839" spans="1:11" x14ac:dyDescent="0.3">
      <c r="A2839" t="s">
        <v>83</v>
      </c>
      <c r="B2839">
        <v>38470</v>
      </c>
      <c r="C2839" s="6">
        <v>50647</v>
      </c>
      <c r="D2839" t="s">
        <v>2754</v>
      </c>
      <c r="E2839" t="s">
        <v>85</v>
      </c>
      <c r="F2839">
        <v>80053</v>
      </c>
      <c r="G2839" s="7">
        <v>0</v>
      </c>
      <c r="H2839" t="s">
        <v>163</v>
      </c>
      <c r="I2839" s="8">
        <v>44429</v>
      </c>
      <c r="J2839" s="8" t="s">
        <v>96</v>
      </c>
      <c r="K2839" s="9">
        <v>2272.31</v>
      </c>
    </row>
    <row r="2840" spans="1:11" x14ac:dyDescent="0.3">
      <c r="A2840" t="s">
        <v>83</v>
      </c>
      <c r="B2840">
        <v>38479</v>
      </c>
      <c r="C2840" s="6">
        <v>50035</v>
      </c>
      <c r="D2840" s="9" t="s">
        <v>2755</v>
      </c>
      <c r="E2840" t="s">
        <v>154</v>
      </c>
      <c r="F2840">
        <v>64483</v>
      </c>
      <c r="G2840" s="7">
        <v>0</v>
      </c>
      <c r="H2840" t="s">
        <v>126</v>
      </c>
      <c r="I2840" s="8">
        <v>44435</v>
      </c>
      <c r="J2840" s="7" t="s">
        <v>96</v>
      </c>
      <c r="K2840" s="9">
        <v>20062.73</v>
      </c>
    </row>
    <row r="2841" spans="1:11" x14ac:dyDescent="0.3">
      <c r="A2841" t="s">
        <v>83</v>
      </c>
      <c r="B2841">
        <v>38483</v>
      </c>
      <c r="C2841" s="6">
        <v>50046</v>
      </c>
      <c r="D2841" t="s">
        <v>2756</v>
      </c>
      <c r="E2841" t="s">
        <v>154</v>
      </c>
      <c r="F2841">
        <v>64483</v>
      </c>
      <c r="G2841" s="7">
        <v>0</v>
      </c>
      <c r="H2841" t="s">
        <v>126</v>
      </c>
      <c r="I2841" s="8">
        <v>44463</v>
      </c>
      <c r="J2841" s="7" t="s">
        <v>96</v>
      </c>
      <c r="K2841" s="9">
        <v>20010.78</v>
      </c>
    </row>
    <row r="2842" spans="1:11" x14ac:dyDescent="0.3">
      <c r="A2842" t="s">
        <v>83</v>
      </c>
      <c r="B2842">
        <v>38485</v>
      </c>
      <c r="C2842" s="6">
        <v>50052</v>
      </c>
      <c r="D2842" s="9" t="s">
        <v>2757</v>
      </c>
      <c r="E2842" t="s">
        <v>200</v>
      </c>
      <c r="F2842">
        <v>45378</v>
      </c>
      <c r="G2842" s="7">
        <v>0</v>
      </c>
      <c r="H2842" t="s">
        <v>133</v>
      </c>
      <c r="I2842" s="8">
        <v>44442</v>
      </c>
      <c r="J2842" s="7" t="s">
        <v>96</v>
      </c>
      <c r="K2842" s="9">
        <v>9170</v>
      </c>
    </row>
    <row r="2843" spans="1:11" x14ac:dyDescent="0.3">
      <c r="A2843" t="s">
        <v>83</v>
      </c>
      <c r="B2843">
        <v>38490</v>
      </c>
      <c r="C2843" s="6">
        <v>50066</v>
      </c>
      <c r="D2843" s="9" t="s">
        <v>2758</v>
      </c>
      <c r="E2843" t="s">
        <v>127</v>
      </c>
      <c r="F2843">
        <v>64483</v>
      </c>
      <c r="G2843" s="7">
        <v>0</v>
      </c>
      <c r="H2843" t="s">
        <v>126</v>
      </c>
      <c r="I2843" s="8">
        <v>44435</v>
      </c>
      <c r="J2843" s="7" t="s">
        <v>96</v>
      </c>
      <c r="K2843" s="9">
        <v>19587.009999999998</v>
      </c>
    </row>
    <row r="2844" spans="1:11" x14ac:dyDescent="0.3">
      <c r="A2844" t="s">
        <v>83</v>
      </c>
      <c r="B2844">
        <v>38491</v>
      </c>
      <c r="C2844" s="6">
        <v>50068</v>
      </c>
      <c r="D2844" s="9" t="s">
        <v>2759</v>
      </c>
      <c r="E2844" t="s">
        <v>127</v>
      </c>
      <c r="F2844">
        <v>64483</v>
      </c>
      <c r="G2844" s="7">
        <v>0</v>
      </c>
      <c r="H2844" t="s">
        <v>126</v>
      </c>
      <c r="I2844" s="8">
        <v>44435</v>
      </c>
      <c r="J2844" s="7" t="s">
        <v>2394</v>
      </c>
      <c r="K2844" s="9">
        <v>20900.22</v>
      </c>
    </row>
    <row r="2845" spans="1:11" x14ac:dyDescent="0.3">
      <c r="A2845" t="s">
        <v>83</v>
      </c>
      <c r="B2845">
        <v>38495</v>
      </c>
      <c r="C2845" s="6">
        <v>50078</v>
      </c>
      <c r="D2845" t="s">
        <v>2760</v>
      </c>
      <c r="E2845" t="s">
        <v>153</v>
      </c>
      <c r="F2845">
        <v>64483</v>
      </c>
      <c r="G2845" s="7">
        <v>0</v>
      </c>
      <c r="H2845" t="s">
        <v>126</v>
      </c>
      <c r="I2845" s="8">
        <v>44480</v>
      </c>
      <c r="J2845" s="7" t="s">
        <v>92</v>
      </c>
      <c r="K2845" s="9">
        <v>20040.52</v>
      </c>
    </row>
    <row r="2846" spans="1:11" x14ac:dyDescent="0.3">
      <c r="A2846" t="s">
        <v>83</v>
      </c>
      <c r="B2846">
        <v>38496</v>
      </c>
      <c r="C2846" s="6">
        <v>50232</v>
      </c>
      <c r="D2846" t="s">
        <v>2761</v>
      </c>
      <c r="E2846" t="s">
        <v>153</v>
      </c>
      <c r="F2846">
        <v>64483</v>
      </c>
      <c r="G2846" s="7">
        <v>0</v>
      </c>
      <c r="H2846" t="s">
        <v>126</v>
      </c>
      <c r="I2846" s="8">
        <v>44466</v>
      </c>
      <c r="J2846" s="7" t="s">
        <v>92</v>
      </c>
      <c r="K2846" s="9">
        <v>19759.349999999999</v>
      </c>
    </row>
    <row r="2847" spans="1:11" x14ac:dyDescent="0.3">
      <c r="A2847" t="s">
        <v>83</v>
      </c>
      <c r="B2847">
        <v>38499</v>
      </c>
      <c r="C2847" s="6">
        <v>50412</v>
      </c>
      <c r="D2847" t="s">
        <v>2762</v>
      </c>
      <c r="E2847" t="s">
        <v>2408</v>
      </c>
      <c r="F2847">
        <v>80053</v>
      </c>
      <c r="G2847" s="7">
        <v>0</v>
      </c>
      <c r="H2847" t="s">
        <v>163</v>
      </c>
      <c r="I2847" s="8">
        <v>44435</v>
      </c>
      <c r="J2847" s="7" t="s">
        <v>96</v>
      </c>
      <c r="K2847" s="9">
        <v>1764.35</v>
      </c>
    </row>
    <row r="2848" spans="1:11" x14ac:dyDescent="0.3">
      <c r="A2848" t="s">
        <v>83</v>
      </c>
      <c r="B2848">
        <v>38507</v>
      </c>
      <c r="C2848" s="6">
        <v>50112</v>
      </c>
      <c r="D2848" t="s">
        <v>2763</v>
      </c>
      <c r="E2848" t="s">
        <v>153</v>
      </c>
      <c r="F2848" s="7">
        <v>72148</v>
      </c>
      <c r="G2848" s="7">
        <v>0</v>
      </c>
      <c r="H2848" t="s">
        <v>91</v>
      </c>
      <c r="I2848" s="8">
        <v>44431</v>
      </c>
      <c r="J2848" s="7" t="s">
        <v>92</v>
      </c>
      <c r="K2848" s="11">
        <v>8385.3700000000008</v>
      </c>
    </row>
    <row r="2849" spans="1:11" x14ac:dyDescent="0.3">
      <c r="A2849" t="s">
        <v>83</v>
      </c>
      <c r="B2849">
        <v>38521</v>
      </c>
      <c r="C2849" s="6">
        <v>50140</v>
      </c>
      <c r="D2849" t="s">
        <v>2764</v>
      </c>
      <c r="E2849" t="s">
        <v>153</v>
      </c>
      <c r="F2849">
        <v>64483</v>
      </c>
      <c r="G2849" s="7">
        <v>0</v>
      </c>
      <c r="H2849" t="s">
        <v>126</v>
      </c>
      <c r="I2849" s="8">
        <v>44466</v>
      </c>
      <c r="J2849" s="7" t="s">
        <v>110</v>
      </c>
      <c r="K2849" s="9">
        <v>20345.310000000001</v>
      </c>
    </row>
    <row r="2850" spans="1:11" x14ac:dyDescent="0.3">
      <c r="A2850" t="s">
        <v>83</v>
      </c>
      <c r="B2850">
        <v>38531</v>
      </c>
      <c r="C2850" s="6">
        <v>50173</v>
      </c>
      <c r="D2850" s="9" t="s">
        <v>2765</v>
      </c>
      <c r="E2850" t="s">
        <v>127</v>
      </c>
      <c r="F2850">
        <v>64483</v>
      </c>
      <c r="G2850" s="7">
        <v>0</v>
      </c>
      <c r="H2850" t="s">
        <v>126</v>
      </c>
      <c r="I2850" s="8">
        <v>44435</v>
      </c>
      <c r="J2850" s="7" t="s">
        <v>92</v>
      </c>
      <c r="K2850" s="9">
        <v>20093.439999999999</v>
      </c>
    </row>
    <row r="2851" spans="1:11" x14ac:dyDescent="0.3">
      <c r="A2851" t="s">
        <v>83</v>
      </c>
      <c r="B2851">
        <v>38531</v>
      </c>
      <c r="C2851" s="6">
        <v>50774</v>
      </c>
      <c r="D2851" t="s">
        <v>2765</v>
      </c>
      <c r="E2851" t="s">
        <v>127</v>
      </c>
      <c r="F2851">
        <v>64483</v>
      </c>
      <c r="G2851" s="7">
        <v>0</v>
      </c>
      <c r="H2851" t="s">
        <v>126</v>
      </c>
      <c r="I2851" s="8">
        <v>44459</v>
      </c>
      <c r="J2851" s="7" t="s">
        <v>92</v>
      </c>
      <c r="K2851" s="9">
        <v>22274.84</v>
      </c>
    </row>
    <row r="2852" spans="1:11" x14ac:dyDescent="0.3">
      <c r="A2852" t="s">
        <v>83</v>
      </c>
      <c r="B2852">
        <v>38538</v>
      </c>
      <c r="C2852" s="6">
        <v>50192</v>
      </c>
      <c r="D2852" s="9" t="s">
        <v>2766</v>
      </c>
      <c r="E2852" t="s">
        <v>85</v>
      </c>
      <c r="F2852">
        <v>29881</v>
      </c>
      <c r="G2852" s="7">
        <v>0</v>
      </c>
      <c r="H2852" t="s">
        <v>86</v>
      </c>
      <c r="I2852" s="8">
        <v>44440</v>
      </c>
      <c r="J2852" s="7" t="s">
        <v>172</v>
      </c>
      <c r="K2852" s="9">
        <v>36491.89</v>
      </c>
    </row>
    <row r="2853" spans="1:11" x14ac:dyDescent="0.3">
      <c r="A2853" t="s">
        <v>83</v>
      </c>
      <c r="B2853">
        <v>38540</v>
      </c>
      <c r="C2853" s="6">
        <v>50198</v>
      </c>
      <c r="D2853" t="s">
        <v>2767</v>
      </c>
      <c r="E2853" t="s">
        <v>153</v>
      </c>
      <c r="F2853">
        <v>64483</v>
      </c>
      <c r="G2853" s="7">
        <v>0</v>
      </c>
      <c r="H2853" t="s">
        <v>126</v>
      </c>
      <c r="I2853" s="8">
        <v>44459</v>
      </c>
      <c r="J2853" s="8" t="s">
        <v>172</v>
      </c>
      <c r="K2853" s="9">
        <v>19759.349999999999</v>
      </c>
    </row>
    <row r="2854" spans="1:11" x14ac:dyDescent="0.3">
      <c r="A2854" t="s">
        <v>83</v>
      </c>
      <c r="B2854">
        <v>38552</v>
      </c>
      <c r="C2854" s="6">
        <v>50228</v>
      </c>
      <c r="D2854" t="s">
        <v>2768</v>
      </c>
      <c r="E2854" t="s">
        <v>153</v>
      </c>
      <c r="F2854">
        <v>64483</v>
      </c>
      <c r="G2854" s="7">
        <v>0</v>
      </c>
      <c r="H2854" t="s">
        <v>126</v>
      </c>
      <c r="I2854" s="8">
        <v>44466</v>
      </c>
      <c r="J2854" s="7" t="s">
        <v>92</v>
      </c>
      <c r="K2854" s="9">
        <v>19997.939999999999</v>
      </c>
    </row>
    <row r="2855" spans="1:11" x14ac:dyDescent="0.3">
      <c r="A2855" t="s">
        <v>83</v>
      </c>
      <c r="B2855">
        <v>38566</v>
      </c>
      <c r="C2855" s="6">
        <v>50278</v>
      </c>
      <c r="D2855" t="s">
        <v>2769</v>
      </c>
      <c r="E2855" t="s">
        <v>85</v>
      </c>
      <c r="F2855" s="7">
        <v>72148</v>
      </c>
      <c r="G2855" s="7">
        <v>0</v>
      </c>
      <c r="H2855" t="s">
        <v>91</v>
      </c>
      <c r="I2855" s="8">
        <v>44434</v>
      </c>
      <c r="J2855" s="7" t="s">
        <v>147</v>
      </c>
      <c r="K2855" s="11">
        <v>8385.3700000000008</v>
      </c>
    </row>
    <row r="2856" spans="1:11" x14ac:dyDescent="0.3">
      <c r="A2856" t="s">
        <v>83</v>
      </c>
      <c r="B2856">
        <v>38583</v>
      </c>
      <c r="C2856" s="6">
        <v>50856</v>
      </c>
      <c r="D2856" t="s">
        <v>2770</v>
      </c>
      <c r="E2856" t="s">
        <v>2408</v>
      </c>
      <c r="F2856">
        <v>80053</v>
      </c>
      <c r="G2856" s="7">
        <v>0</v>
      </c>
      <c r="H2856" t="s">
        <v>163</v>
      </c>
      <c r="I2856" s="8">
        <v>44456</v>
      </c>
      <c r="J2856" s="7" t="s">
        <v>146</v>
      </c>
      <c r="K2856" s="9">
        <v>2187.98</v>
      </c>
    </row>
    <row r="2857" spans="1:11" x14ac:dyDescent="0.3">
      <c r="A2857" t="s">
        <v>83</v>
      </c>
      <c r="B2857">
        <v>38586</v>
      </c>
      <c r="C2857" s="6">
        <v>50310</v>
      </c>
      <c r="D2857" t="s">
        <v>2771</v>
      </c>
      <c r="E2857" t="s">
        <v>85</v>
      </c>
      <c r="F2857">
        <v>29881</v>
      </c>
      <c r="G2857" s="7">
        <v>0</v>
      </c>
      <c r="H2857" t="s">
        <v>86</v>
      </c>
      <c r="I2857" s="8">
        <v>44441</v>
      </c>
      <c r="J2857" s="8" t="s">
        <v>96</v>
      </c>
      <c r="K2857" s="9">
        <v>35285.360000000001</v>
      </c>
    </row>
    <row r="2858" spans="1:11" x14ac:dyDescent="0.3">
      <c r="A2858" t="s">
        <v>83</v>
      </c>
      <c r="B2858">
        <v>38594</v>
      </c>
      <c r="C2858" s="6">
        <v>50328</v>
      </c>
      <c r="D2858" t="s">
        <v>2772</v>
      </c>
      <c r="E2858" t="s">
        <v>153</v>
      </c>
      <c r="F2858">
        <v>64483</v>
      </c>
      <c r="G2858" s="7">
        <v>0</v>
      </c>
      <c r="H2858" t="s">
        <v>126</v>
      </c>
      <c r="I2858" s="8">
        <v>44466</v>
      </c>
      <c r="J2858" s="7" t="s">
        <v>96</v>
      </c>
      <c r="K2858" s="9">
        <v>21279.16</v>
      </c>
    </row>
    <row r="2859" spans="1:11" x14ac:dyDescent="0.3">
      <c r="A2859" t="s">
        <v>83</v>
      </c>
      <c r="B2859">
        <v>38607</v>
      </c>
      <c r="C2859" s="6">
        <v>50350</v>
      </c>
      <c r="D2859" s="9" t="s">
        <v>2773</v>
      </c>
      <c r="E2859" t="s">
        <v>455</v>
      </c>
      <c r="F2859">
        <v>73721</v>
      </c>
      <c r="G2859" s="7">
        <v>0</v>
      </c>
      <c r="H2859" t="s">
        <v>113</v>
      </c>
      <c r="I2859" s="8">
        <v>44439</v>
      </c>
      <c r="J2859" s="7" t="s">
        <v>102</v>
      </c>
      <c r="K2859" s="9">
        <v>6086.21</v>
      </c>
    </row>
    <row r="2860" spans="1:11" x14ac:dyDescent="0.3">
      <c r="A2860" t="s">
        <v>83</v>
      </c>
      <c r="B2860">
        <v>38608</v>
      </c>
      <c r="C2860" s="6">
        <v>50502</v>
      </c>
      <c r="D2860" t="s">
        <v>2774</v>
      </c>
      <c r="E2860" t="s">
        <v>85</v>
      </c>
      <c r="F2860">
        <v>80053</v>
      </c>
      <c r="G2860" s="7">
        <v>0</v>
      </c>
      <c r="H2860" t="s">
        <v>163</v>
      </c>
      <c r="I2860" s="8">
        <v>44440</v>
      </c>
      <c r="J2860" s="7" t="s">
        <v>170</v>
      </c>
      <c r="K2860" s="9">
        <v>3824.8999999999996</v>
      </c>
    </row>
    <row r="2861" spans="1:11" x14ac:dyDescent="0.3">
      <c r="A2861" t="s">
        <v>83</v>
      </c>
      <c r="B2861">
        <v>38611</v>
      </c>
      <c r="C2861" s="6">
        <v>50356</v>
      </c>
      <c r="D2861" t="s">
        <v>2775</v>
      </c>
      <c r="E2861" t="s">
        <v>504</v>
      </c>
      <c r="F2861">
        <v>45378</v>
      </c>
      <c r="G2861" s="7">
        <v>0</v>
      </c>
      <c r="H2861" t="s">
        <v>133</v>
      </c>
      <c r="I2861" s="8">
        <v>44439</v>
      </c>
      <c r="J2861" s="8" t="s">
        <v>96</v>
      </c>
      <c r="K2861" s="9">
        <v>13951.98</v>
      </c>
    </row>
    <row r="2862" spans="1:11" x14ac:dyDescent="0.3">
      <c r="A2862" t="s">
        <v>83</v>
      </c>
      <c r="B2862">
        <v>38614</v>
      </c>
      <c r="C2862" s="6">
        <v>50361</v>
      </c>
      <c r="D2862" s="9" t="s">
        <v>2776</v>
      </c>
      <c r="E2862" t="s">
        <v>358</v>
      </c>
      <c r="F2862">
        <v>70553</v>
      </c>
      <c r="G2862" s="7">
        <v>0</v>
      </c>
      <c r="H2862" t="s">
        <v>177</v>
      </c>
      <c r="I2862" s="8">
        <v>44439</v>
      </c>
      <c r="J2862" s="7" t="s">
        <v>102</v>
      </c>
      <c r="K2862" s="9">
        <v>10285.35</v>
      </c>
    </row>
    <row r="2863" spans="1:11" x14ac:dyDescent="0.3">
      <c r="A2863" t="s">
        <v>83</v>
      </c>
      <c r="B2863">
        <v>38619</v>
      </c>
      <c r="C2863" s="6">
        <v>50369</v>
      </c>
      <c r="D2863" s="9" t="s">
        <v>2777</v>
      </c>
      <c r="E2863" t="s">
        <v>94</v>
      </c>
      <c r="F2863">
        <v>43235</v>
      </c>
      <c r="G2863" s="7">
        <v>0</v>
      </c>
      <c r="H2863" t="s">
        <v>206</v>
      </c>
      <c r="I2863" s="8">
        <v>44439</v>
      </c>
      <c r="J2863" s="7" t="s">
        <v>96</v>
      </c>
      <c r="K2863" s="9">
        <v>28478.94</v>
      </c>
    </row>
    <row r="2864" spans="1:11" x14ac:dyDescent="0.3">
      <c r="A2864" t="s">
        <v>83</v>
      </c>
      <c r="B2864">
        <v>38621</v>
      </c>
      <c r="C2864" s="6">
        <v>50374</v>
      </c>
      <c r="D2864" t="s">
        <v>2778</v>
      </c>
      <c r="E2864" t="s">
        <v>127</v>
      </c>
      <c r="F2864">
        <v>64483</v>
      </c>
      <c r="G2864" s="7">
        <v>0</v>
      </c>
      <c r="H2864" t="s">
        <v>126</v>
      </c>
      <c r="I2864" s="8">
        <v>44454</v>
      </c>
      <c r="J2864" s="8" t="s">
        <v>92</v>
      </c>
      <c r="K2864" s="9">
        <v>19269.78</v>
      </c>
    </row>
    <row r="2865" spans="1:11" x14ac:dyDescent="0.3">
      <c r="A2865" t="s">
        <v>83</v>
      </c>
      <c r="B2865">
        <v>38623</v>
      </c>
      <c r="C2865" s="6">
        <v>50385</v>
      </c>
      <c r="D2865" t="s">
        <v>2779</v>
      </c>
      <c r="E2865" t="s">
        <v>200</v>
      </c>
      <c r="F2865">
        <v>45378</v>
      </c>
      <c r="G2865" s="7">
        <v>0</v>
      </c>
      <c r="H2865" t="s">
        <v>133</v>
      </c>
      <c r="I2865" s="8">
        <v>44456</v>
      </c>
      <c r="J2865" s="8" t="s">
        <v>96</v>
      </c>
      <c r="K2865" s="9">
        <v>15998.539999999999</v>
      </c>
    </row>
    <row r="2866" spans="1:11" x14ac:dyDescent="0.3">
      <c r="A2866" t="s">
        <v>83</v>
      </c>
      <c r="B2866">
        <v>38624</v>
      </c>
      <c r="C2866" s="6">
        <v>50741</v>
      </c>
      <c r="D2866" t="s">
        <v>2780</v>
      </c>
      <c r="E2866" t="s">
        <v>153</v>
      </c>
      <c r="F2866">
        <v>64483</v>
      </c>
      <c r="G2866" s="7">
        <v>0</v>
      </c>
      <c r="H2866" t="s">
        <v>126</v>
      </c>
      <c r="I2866" s="8">
        <v>44466</v>
      </c>
      <c r="J2866" s="7" t="s">
        <v>92</v>
      </c>
      <c r="K2866" s="9">
        <v>19618.599999999999</v>
      </c>
    </row>
    <row r="2867" spans="1:11" x14ac:dyDescent="0.3">
      <c r="A2867" t="s">
        <v>83</v>
      </c>
      <c r="B2867">
        <v>38626</v>
      </c>
      <c r="C2867" s="6">
        <v>50391</v>
      </c>
      <c r="D2867" t="s">
        <v>2781</v>
      </c>
      <c r="E2867" t="s">
        <v>153</v>
      </c>
      <c r="F2867">
        <v>64483</v>
      </c>
      <c r="G2867" s="7">
        <v>0</v>
      </c>
      <c r="H2867" t="s">
        <v>126</v>
      </c>
      <c r="I2867" s="8">
        <v>44473</v>
      </c>
      <c r="J2867" s="7" t="s">
        <v>92</v>
      </c>
      <c r="K2867" s="9">
        <v>19786.93</v>
      </c>
    </row>
    <row r="2868" spans="1:11" x14ac:dyDescent="0.3">
      <c r="A2868" t="s">
        <v>83</v>
      </c>
      <c r="B2868">
        <v>38629</v>
      </c>
      <c r="C2868" s="6">
        <v>50403</v>
      </c>
      <c r="D2868" t="s">
        <v>2782</v>
      </c>
      <c r="E2868" t="s">
        <v>153</v>
      </c>
      <c r="F2868">
        <v>62323</v>
      </c>
      <c r="G2868" s="7">
        <v>0</v>
      </c>
      <c r="H2868" t="s">
        <v>122</v>
      </c>
      <c r="I2868" s="8">
        <v>44473</v>
      </c>
      <c r="J2868" s="7" t="s">
        <v>92</v>
      </c>
      <c r="K2868" s="9">
        <v>17692</v>
      </c>
    </row>
    <row r="2869" spans="1:11" x14ac:dyDescent="0.3">
      <c r="A2869" t="s">
        <v>83</v>
      </c>
      <c r="B2869">
        <v>38630</v>
      </c>
      <c r="C2869" s="6">
        <v>50405</v>
      </c>
      <c r="D2869" t="s">
        <v>2783</v>
      </c>
      <c r="E2869" t="s">
        <v>127</v>
      </c>
      <c r="F2869">
        <v>64483</v>
      </c>
      <c r="G2869" s="7">
        <v>0</v>
      </c>
      <c r="H2869" t="s">
        <v>126</v>
      </c>
      <c r="I2869" s="8">
        <v>44449</v>
      </c>
      <c r="J2869" s="8" t="s">
        <v>92</v>
      </c>
      <c r="K2869" s="9">
        <v>23713.599999999999</v>
      </c>
    </row>
    <row r="2870" spans="1:11" x14ac:dyDescent="0.3">
      <c r="A2870" t="s">
        <v>83</v>
      </c>
      <c r="B2870">
        <v>38634</v>
      </c>
      <c r="C2870" s="6">
        <v>50439</v>
      </c>
      <c r="D2870" t="s">
        <v>2784</v>
      </c>
      <c r="E2870" t="s">
        <v>153</v>
      </c>
      <c r="F2870">
        <v>64483</v>
      </c>
      <c r="G2870" s="7">
        <v>0</v>
      </c>
      <c r="H2870" t="s">
        <v>126</v>
      </c>
      <c r="I2870" s="8">
        <v>44480</v>
      </c>
      <c r="J2870" s="7" t="s">
        <v>96</v>
      </c>
      <c r="K2870" s="9">
        <v>20077.47</v>
      </c>
    </row>
    <row r="2871" spans="1:11" x14ac:dyDescent="0.3">
      <c r="A2871" t="s">
        <v>83</v>
      </c>
      <c r="B2871">
        <v>38638</v>
      </c>
      <c r="C2871" s="6">
        <v>50443</v>
      </c>
      <c r="D2871" t="s">
        <v>2785</v>
      </c>
      <c r="E2871" t="s">
        <v>153</v>
      </c>
      <c r="F2871">
        <v>64483</v>
      </c>
      <c r="G2871" s="7">
        <v>0</v>
      </c>
      <c r="H2871" t="s">
        <v>126</v>
      </c>
      <c r="I2871" s="8">
        <v>44473</v>
      </c>
      <c r="J2871" s="7" t="s">
        <v>92</v>
      </c>
      <c r="K2871" s="9">
        <v>20105.05</v>
      </c>
    </row>
    <row r="2872" spans="1:11" x14ac:dyDescent="0.3">
      <c r="A2872" t="s">
        <v>83</v>
      </c>
      <c r="B2872">
        <v>38652</v>
      </c>
      <c r="C2872" s="6">
        <v>50470</v>
      </c>
      <c r="D2872" s="9" t="s">
        <v>2786</v>
      </c>
      <c r="E2872" t="s">
        <v>200</v>
      </c>
      <c r="F2872">
        <v>43239</v>
      </c>
      <c r="G2872" s="7">
        <v>0</v>
      </c>
      <c r="H2872" t="s">
        <v>95</v>
      </c>
      <c r="I2872" s="8">
        <v>44442</v>
      </c>
      <c r="J2872" s="7" t="s">
        <v>170</v>
      </c>
      <c r="K2872" s="9">
        <v>15119.509999999998</v>
      </c>
    </row>
    <row r="2873" spans="1:11" x14ac:dyDescent="0.3">
      <c r="A2873" t="s">
        <v>83</v>
      </c>
      <c r="B2873">
        <v>38653</v>
      </c>
      <c r="C2873" s="6">
        <v>50471</v>
      </c>
      <c r="D2873" t="s">
        <v>2787</v>
      </c>
      <c r="E2873" t="s">
        <v>85</v>
      </c>
      <c r="F2873">
        <v>29881</v>
      </c>
      <c r="G2873" s="7">
        <v>0</v>
      </c>
      <c r="H2873" t="s">
        <v>86</v>
      </c>
      <c r="I2873" s="8">
        <v>44448</v>
      </c>
      <c r="J2873" s="7" t="s">
        <v>146</v>
      </c>
      <c r="K2873" s="9">
        <v>36630.19</v>
      </c>
    </row>
    <row r="2874" spans="1:11" x14ac:dyDescent="0.3">
      <c r="A2874" t="s">
        <v>83</v>
      </c>
      <c r="B2874">
        <v>38667</v>
      </c>
      <c r="C2874" s="6">
        <v>50499</v>
      </c>
      <c r="D2874" s="9" t="s">
        <v>2788</v>
      </c>
      <c r="E2874" t="s">
        <v>253</v>
      </c>
      <c r="F2874">
        <v>73721</v>
      </c>
      <c r="G2874" s="7">
        <v>0</v>
      </c>
      <c r="H2874" t="s">
        <v>113</v>
      </c>
      <c r="I2874" s="8">
        <v>44447</v>
      </c>
      <c r="J2874" s="7" t="s">
        <v>96</v>
      </c>
      <c r="K2874" s="9">
        <v>6086.21</v>
      </c>
    </row>
    <row r="2875" spans="1:11" x14ac:dyDescent="0.3">
      <c r="A2875" t="s">
        <v>83</v>
      </c>
      <c r="B2875">
        <v>38667</v>
      </c>
      <c r="C2875" s="6">
        <v>50940</v>
      </c>
      <c r="D2875" t="s">
        <v>2788</v>
      </c>
      <c r="E2875" t="s">
        <v>253</v>
      </c>
      <c r="F2875">
        <v>72148</v>
      </c>
      <c r="G2875" s="7">
        <v>0</v>
      </c>
      <c r="H2875" t="s">
        <v>91</v>
      </c>
      <c r="I2875" s="8">
        <v>44461</v>
      </c>
      <c r="J2875" s="7" t="s">
        <v>96</v>
      </c>
      <c r="K2875" s="9">
        <v>8385.3700000000008</v>
      </c>
    </row>
    <row r="2876" spans="1:11" x14ac:dyDescent="0.3">
      <c r="A2876" t="s">
        <v>83</v>
      </c>
      <c r="B2876">
        <v>38680</v>
      </c>
      <c r="C2876" s="6">
        <v>51039</v>
      </c>
      <c r="D2876" t="s">
        <v>2789</v>
      </c>
      <c r="E2876" t="s">
        <v>213</v>
      </c>
      <c r="F2876">
        <v>72110</v>
      </c>
      <c r="G2876" s="7">
        <v>0</v>
      </c>
      <c r="H2876" t="s">
        <v>101</v>
      </c>
      <c r="I2876" s="8">
        <v>44470</v>
      </c>
      <c r="J2876" s="7" t="s">
        <v>102</v>
      </c>
      <c r="K2876" s="9">
        <v>2019.18</v>
      </c>
    </row>
    <row r="2877" spans="1:11" x14ac:dyDescent="0.3">
      <c r="A2877" t="s">
        <v>83</v>
      </c>
      <c r="B2877">
        <v>38684</v>
      </c>
      <c r="C2877" s="6">
        <v>51293</v>
      </c>
      <c r="D2877" t="s">
        <v>2790</v>
      </c>
      <c r="E2877" t="s">
        <v>2408</v>
      </c>
      <c r="F2877">
        <v>80053</v>
      </c>
      <c r="G2877" s="7">
        <v>0</v>
      </c>
      <c r="H2877" t="s">
        <v>163</v>
      </c>
      <c r="I2877" s="8">
        <v>44477</v>
      </c>
      <c r="J2877" s="7" t="s">
        <v>96</v>
      </c>
      <c r="K2877" s="9">
        <v>2412.9899999999998</v>
      </c>
    </row>
    <row r="2878" spans="1:11" x14ac:dyDescent="0.3">
      <c r="A2878" t="s">
        <v>83</v>
      </c>
      <c r="B2878">
        <v>38686</v>
      </c>
      <c r="C2878" s="6">
        <v>50569</v>
      </c>
      <c r="D2878" t="s">
        <v>2791</v>
      </c>
      <c r="E2878" t="s">
        <v>85</v>
      </c>
      <c r="F2878">
        <v>29881</v>
      </c>
      <c r="G2878" s="7">
        <v>0</v>
      </c>
      <c r="H2878" t="s">
        <v>86</v>
      </c>
      <c r="I2878" s="8">
        <v>44452</v>
      </c>
      <c r="J2878" s="8" t="s">
        <v>2792</v>
      </c>
      <c r="K2878" s="9">
        <v>31878.769999999997</v>
      </c>
    </row>
    <row r="2879" spans="1:11" x14ac:dyDescent="0.3">
      <c r="A2879" t="s">
        <v>83</v>
      </c>
      <c r="B2879">
        <v>38708</v>
      </c>
      <c r="C2879" s="6">
        <v>50631</v>
      </c>
      <c r="D2879" t="s">
        <v>2793</v>
      </c>
      <c r="E2879" t="s">
        <v>154</v>
      </c>
      <c r="F2879">
        <v>64483</v>
      </c>
      <c r="G2879" s="7">
        <v>0</v>
      </c>
      <c r="H2879" t="s">
        <v>126</v>
      </c>
      <c r="I2879" s="8">
        <v>44463</v>
      </c>
      <c r="J2879" s="7" t="s">
        <v>96</v>
      </c>
      <c r="K2879" s="9">
        <v>19931.25</v>
      </c>
    </row>
    <row r="2880" spans="1:11" x14ac:dyDescent="0.3">
      <c r="A2880" t="s">
        <v>83</v>
      </c>
      <c r="B2880">
        <v>38709</v>
      </c>
      <c r="C2880" s="6">
        <v>50633</v>
      </c>
      <c r="D2880" t="s">
        <v>2794</v>
      </c>
      <c r="E2880" t="s">
        <v>116</v>
      </c>
      <c r="F2880">
        <v>45385</v>
      </c>
      <c r="G2880" s="7">
        <v>0</v>
      </c>
      <c r="H2880" t="s">
        <v>205</v>
      </c>
      <c r="I2880" s="8">
        <v>44462</v>
      </c>
      <c r="J2880" s="7" t="s">
        <v>92</v>
      </c>
      <c r="K2880" s="9">
        <v>11311.3</v>
      </c>
    </row>
    <row r="2881" spans="1:11" x14ac:dyDescent="0.3">
      <c r="A2881" t="s">
        <v>88</v>
      </c>
      <c r="B2881">
        <v>38711</v>
      </c>
      <c r="C2881" s="6">
        <v>50636</v>
      </c>
      <c r="D2881" t="s">
        <v>2795</v>
      </c>
      <c r="E2881" t="s">
        <v>116</v>
      </c>
      <c r="F2881">
        <v>45380</v>
      </c>
      <c r="G2881" s="7">
        <v>0</v>
      </c>
      <c r="H2881" t="s">
        <v>117</v>
      </c>
      <c r="I2881" s="8">
        <v>44455</v>
      </c>
      <c r="J2881" s="8" t="s">
        <v>142</v>
      </c>
      <c r="K2881" s="9">
        <v>14055.42</v>
      </c>
    </row>
    <row r="2882" spans="1:11" x14ac:dyDescent="0.3">
      <c r="A2882" t="s">
        <v>83</v>
      </c>
      <c r="B2882">
        <v>38713</v>
      </c>
      <c r="C2882" s="6">
        <v>50638</v>
      </c>
      <c r="D2882" t="s">
        <v>2796</v>
      </c>
      <c r="E2882" t="s">
        <v>116</v>
      </c>
      <c r="F2882">
        <v>45380</v>
      </c>
      <c r="G2882" s="7">
        <v>0</v>
      </c>
      <c r="H2882" t="s">
        <v>117</v>
      </c>
      <c r="I2882" s="8">
        <v>44462</v>
      </c>
      <c r="J2882" s="7" t="s">
        <v>172</v>
      </c>
      <c r="K2882" s="9">
        <v>11776.96</v>
      </c>
    </row>
    <row r="2883" spans="1:11" x14ac:dyDescent="0.3">
      <c r="A2883" t="s">
        <v>83</v>
      </c>
      <c r="B2883">
        <v>38723</v>
      </c>
      <c r="C2883" s="6">
        <v>50671</v>
      </c>
      <c r="D2883" t="s">
        <v>2797</v>
      </c>
      <c r="E2883" t="s">
        <v>85</v>
      </c>
      <c r="F2883">
        <v>29881</v>
      </c>
      <c r="G2883" s="7">
        <v>0</v>
      </c>
      <c r="H2883" t="s">
        <v>86</v>
      </c>
      <c r="I2883" s="8">
        <v>44459</v>
      </c>
      <c r="J2883" s="7" t="s">
        <v>96</v>
      </c>
      <c r="K2883" s="9">
        <v>35225.1</v>
      </c>
    </row>
    <row r="2884" spans="1:11" x14ac:dyDescent="0.3">
      <c r="A2884" t="s">
        <v>83</v>
      </c>
      <c r="B2884">
        <v>38724</v>
      </c>
      <c r="C2884" s="6">
        <v>50672</v>
      </c>
      <c r="D2884" t="s">
        <v>2798</v>
      </c>
      <c r="E2884" t="s">
        <v>192</v>
      </c>
      <c r="F2884">
        <v>45385</v>
      </c>
      <c r="G2884" s="7">
        <v>0</v>
      </c>
      <c r="H2884" t="s">
        <v>205</v>
      </c>
      <c r="I2884" s="8">
        <v>44460</v>
      </c>
      <c r="J2884" s="7" t="s">
        <v>96</v>
      </c>
      <c r="K2884" s="9">
        <v>18884.07</v>
      </c>
    </row>
    <row r="2885" spans="1:11" x14ac:dyDescent="0.3">
      <c r="A2885" t="s">
        <v>83</v>
      </c>
      <c r="B2885">
        <v>38726</v>
      </c>
      <c r="C2885" s="6">
        <v>50678</v>
      </c>
      <c r="D2885" t="s">
        <v>2799</v>
      </c>
      <c r="E2885" t="s">
        <v>127</v>
      </c>
      <c r="F2885">
        <v>64483</v>
      </c>
      <c r="G2885" s="7">
        <v>0</v>
      </c>
      <c r="H2885" t="s">
        <v>126</v>
      </c>
      <c r="I2885" s="8">
        <v>44459</v>
      </c>
      <c r="J2885" s="7" t="s">
        <v>103</v>
      </c>
      <c r="K2885" s="9">
        <v>20537.8</v>
      </c>
    </row>
    <row r="2886" spans="1:11" x14ac:dyDescent="0.3">
      <c r="A2886" t="s">
        <v>83</v>
      </c>
      <c r="B2886">
        <v>38727</v>
      </c>
      <c r="C2886" s="6">
        <v>50681</v>
      </c>
      <c r="D2886" t="s">
        <v>2800</v>
      </c>
      <c r="E2886" t="s">
        <v>192</v>
      </c>
      <c r="F2886">
        <v>45380</v>
      </c>
      <c r="G2886" s="7">
        <v>0</v>
      </c>
      <c r="H2886" t="s">
        <v>117</v>
      </c>
      <c r="I2886" s="8">
        <v>44460</v>
      </c>
      <c r="J2886" s="7" t="s">
        <v>146</v>
      </c>
      <c r="K2886" s="9">
        <v>25094.16</v>
      </c>
    </row>
    <row r="2887" spans="1:11" x14ac:dyDescent="0.3">
      <c r="A2887" t="s">
        <v>83</v>
      </c>
      <c r="B2887">
        <v>38735</v>
      </c>
      <c r="C2887" s="6">
        <v>50723</v>
      </c>
      <c r="D2887" t="s">
        <v>2801</v>
      </c>
      <c r="E2887" t="s">
        <v>116</v>
      </c>
      <c r="F2887">
        <v>45385</v>
      </c>
      <c r="G2887" s="7">
        <v>0</v>
      </c>
      <c r="H2887" t="s">
        <v>205</v>
      </c>
      <c r="I2887" s="8">
        <v>44455</v>
      </c>
      <c r="J2887" s="8" t="s">
        <v>92</v>
      </c>
      <c r="K2887" s="9">
        <v>20024.37</v>
      </c>
    </row>
    <row r="2888" spans="1:11" x14ac:dyDescent="0.3">
      <c r="A2888" t="s">
        <v>83</v>
      </c>
      <c r="B2888">
        <v>38742</v>
      </c>
      <c r="C2888" s="6">
        <v>50739</v>
      </c>
      <c r="D2888" t="s">
        <v>2802</v>
      </c>
      <c r="E2888" t="s">
        <v>154</v>
      </c>
      <c r="F2888">
        <v>64483</v>
      </c>
      <c r="G2888" s="7">
        <v>0</v>
      </c>
      <c r="H2888" t="s">
        <v>126</v>
      </c>
      <c r="I2888" s="8">
        <v>44463</v>
      </c>
      <c r="J2888" s="12" t="s">
        <v>2803</v>
      </c>
      <c r="K2888" s="9">
        <v>20184.84</v>
      </c>
    </row>
    <row r="2889" spans="1:11" x14ac:dyDescent="0.3">
      <c r="A2889" t="s">
        <v>83</v>
      </c>
      <c r="B2889">
        <v>38744</v>
      </c>
      <c r="C2889" s="6">
        <v>50744</v>
      </c>
      <c r="D2889" t="s">
        <v>2804</v>
      </c>
      <c r="E2889" t="s">
        <v>127</v>
      </c>
      <c r="F2889">
        <v>64483</v>
      </c>
      <c r="G2889" s="7">
        <v>0</v>
      </c>
      <c r="H2889" t="s">
        <v>126</v>
      </c>
      <c r="I2889" s="8">
        <v>44456</v>
      </c>
      <c r="J2889" s="7" t="s">
        <v>170</v>
      </c>
      <c r="K2889" s="9">
        <v>21114.959999999999</v>
      </c>
    </row>
    <row r="2890" spans="1:11" x14ac:dyDescent="0.3">
      <c r="A2890" t="s">
        <v>88</v>
      </c>
      <c r="B2890">
        <v>38753</v>
      </c>
      <c r="C2890" s="6">
        <v>50782</v>
      </c>
      <c r="D2890" t="s">
        <v>2805</v>
      </c>
      <c r="E2890" t="s">
        <v>116</v>
      </c>
      <c r="F2890">
        <v>45385</v>
      </c>
      <c r="G2890" s="7">
        <v>0</v>
      </c>
      <c r="H2890" t="s">
        <v>205</v>
      </c>
      <c r="I2890" s="8">
        <v>44469</v>
      </c>
      <c r="J2890" s="7" t="s">
        <v>142</v>
      </c>
      <c r="K2890" s="9">
        <v>19266.789999999997</v>
      </c>
    </row>
    <row r="2891" spans="1:11" x14ac:dyDescent="0.3">
      <c r="A2891" t="s">
        <v>88</v>
      </c>
      <c r="B2891">
        <v>38755</v>
      </c>
      <c r="C2891" s="6">
        <v>50785</v>
      </c>
      <c r="D2891" t="s">
        <v>2806</v>
      </c>
      <c r="E2891" t="s">
        <v>116</v>
      </c>
      <c r="F2891">
        <v>45385</v>
      </c>
      <c r="G2891" s="7">
        <v>0</v>
      </c>
      <c r="H2891" t="s">
        <v>205</v>
      </c>
      <c r="I2891" s="8">
        <v>44469</v>
      </c>
      <c r="J2891" s="7" t="s">
        <v>142</v>
      </c>
      <c r="K2891" s="9">
        <v>18892.3</v>
      </c>
    </row>
    <row r="2892" spans="1:11" x14ac:dyDescent="0.3">
      <c r="A2892" t="s">
        <v>88</v>
      </c>
      <c r="B2892">
        <v>38756</v>
      </c>
      <c r="C2892" s="6">
        <v>50786</v>
      </c>
      <c r="D2892" t="s">
        <v>2807</v>
      </c>
      <c r="E2892" t="s">
        <v>116</v>
      </c>
      <c r="F2892">
        <v>43239</v>
      </c>
      <c r="G2892" s="7">
        <v>0</v>
      </c>
      <c r="H2892" t="s">
        <v>95</v>
      </c>
      <c r="I2892" s="8">
        <v>44469</v>
      </c>
      <c r="J2892" s="7" t="s">
        <v>142</v>
      </c>
      <c r="K2892" s="9">
        <v>11479.73</v>
      </c>
    </row>
    <row r="2893" spans="1:11" x14ac:dyDescent="0.3">
      <c r="A2893" t="s">
        <v>83</v>
      </c>
      <c r="B2893">
        <v>38759</v>
      </c>
      <c r="C2893" s="6">
        <v>50795</v>
      </c>
      <c r="D2893" t="s">
        <v>2808</v>
      </c>
      <c r="E2893" t="s">
        <v>200</v>
      </c>
      <c r="F2893">
        <v>45378</v>
      </c>
      <c r="G2893" s="7">
        <v>0</v>
      </c>
      <c r="H2893" t="s">
        <v>133</v>
      </c>
      <c r="I2893" s="8">
        <v>44470</v>
      </c>
      <c r="J2893" s="7" t="s">
        <v>96</v>
      </c>
      <c r="K2893" s="9">
        <v>9714.5399999999991</v>
      </c>
    </row>
    <row r="2894" spans="1:11" x14ac:dyDescent="0.3">
      <c r="A2894" t="s">
        <v>83</v>
      </c>
      <c r="B2894">
        <v>38761</v>
      </c>
      <c r="C2894" s="6">
        <v>50797</v>
      </c>
      <c r="D2894" t="s">
        <v>2809</v>
      </c>
      <c r="E2894" t="s">
        <v>85</v>
      </c>
      <c r="F2894">
        <v>29881</v>
      </c>
      <c r="G2894" s="7">
        <v>0</v>
      </c>
      <c r="H2894" t="s">
        <v>86</v>
      </c>
      <c r="I2894" s="8">
        <v>44468</v>
      </c>
      <c r="J2894" s="7" t="s">
        <v>172</v>
      </c>
      <c r="K2894" s="9">
        <v>42941.39</v>
      </c>
    </row>
    <row r="2895" spans="1:11" x14ac:dyDescent="0.3">
      <c r="A2895" t="s">
        <v>83</v>
      </c>
      <c r="B2895">
        <v>38768</v>
      </c>
      <c r="C2895" s="6">
        <v>50813</v>
      </c>
      <c r="D2895" t="s">
        <v>2810</v>
      </c>
      <c r="E2895" t="s">
        <v>2486</v>
      </c>
      <c r="F2895">
        <v>73721</v>
      </c>
      <c r="G2895" s="7">
        <v>0</v>
      </c>
      <c r="H2895" t="s">
        <v>113</v>
      </c>
      <c r="I2895" s="8">
        <v>44460</v>
      </c>
      <c r="J2895" s="7" t="s">
        <v>92</v>
      </c>
      <c r="K2895" s="9">
        <v>14937.34</v>
      </c>
    </row>
    <row r="2896" spans="1:11" x14ac:dyDescent="0.3">
      <c r="A2896" t="s">
        <v>83</v>
      </c>
      <c r="B2896">
        <v>38770</v>
      </c>
      <c r="C2896" s="6">
        <v>50829</v>
      </c>
      <c r="D2896" t="s">
        <v>2811</v>
      </c>
      <c r="E2896" t="s">
        <v>200</v>
      </c>
      <c r="F2896">
        <v>45385</v>
      </c>
      <c r="G2896" s="7">
        <v>0</v>
      </c>
      <c r="H2896" t="s">
        <v>205</v>
      </c>
      <c r="I2896" s="8">
        <v>44470</v>
      </c>
      <c r="J2896" s="7" t="s">
        <v>92</v>
      </c>
      <c r="K2896" s="9">
        <v>12241.52</v>
      </c>
    </row>
    <row r="2897" spans="1:11" x14ac:dyDescent="0.3">
      <c r="A2897" t="s">
        <v>83</v>
      </c>
      <c r="B2897">
        <v>38772</v>
      </c>
      <c r="C2897" s="6">
        <v>50831</v>
      </c>
      <c r="D2897" t="s">
        <v>2812</v>
      </c>
      <c r="E2897" t="s">
        <v>149</v>
      </c>
      <c r="F2897">
        <v>70450</v>
      </c>
      <c r="G2897" s="7">
        <v>0</v>
      </c>
      <c r="H2897" t="s">
        <v>123</v>
      </c>
      <c r="I2897" s="8">
        <v>44459</v>
      </c>
      <c r="J2897" s="8" t="s">
        <v>102</v>
      </c>
      <c r="K2897" s="9">
        <v>4514.09</v>
      </c>
    </row>
    <row r="2898" spans="1:11" x14ac:dyDescent="0.3">
      <c r="A2898" t="s">
        <v>83</v>
      </c>
      <c r="B2898">
        <v>38775</v>
      </c>
      <c r="C2898" s="6">
        <v>50836</v>
      </c>
      <c r="D2898" t="s">
        <v>2813</v>
      </c>
      <c r="E2898" t="s">
        <v>282</v>
      </c>
      <c r="F2898">
        <v>85025</v>
      </c>
      <c r="G2898" s="7">
        <v>0</v>
      </c>
      <c r="H2898" t="s">
        <v>1093</v>
      </c>
      <c r="I2898" s="8">
        <v>44456</v>
      </c>
      <c r="J2898" s="7" t="s">
        <v>147</v>
      </c>
      <c r="K2898" s="9">
        <v>19502.27</v>
      </c>
    </row>
    <row r="2899" spans="1:11" x14ac:dyDescent="0.3">
      <c r="A2899" t="s">
        <v>83</v>
      </c>
      <c r="B2899">
        <v>38801</v>
      </c>
      <c r="C2899" s="6">
        <v>50914</v>
      </c>
      <c r="D2899" t="s">
        <v>2814</v>
      </c>
      <c r="E2899" t="s">
        <v>85</v>
      </c>
      <c r="F2899">
        <v>29881</v>
      </c>
      <c r="G2899" s="7">
        <v>0</v>
      </c>
      <c r="H2899" t="s">
        <v>86</v>
      </c>
      <c r="I2899" s="8">
        <v>44474</v>
      </c>
      <c r="J2899" s="7" t="s">
        <v>2792</v>
      </c>
      <c r="K2899" s="9">
        <v>34738.01</v>
      </c>
    </row>
    <row r="2900" spans="1:11" x14ac:dyDescent="0.3">
      <c r="A2900" t="s">
        <v>83</v>
      </c>
      <c r="B2900">
        <v>38802</v>
      </c>
      <c r="C2900" s="6">
        <v>50917</v>
      </c>
      <c r="D2900" t="s">
        <v>2815</v>
      </c>
      <c r="E2900" t="s">
        <v>154</v>
      </c>
      <c r="F2900">
        <v>64483</v>
      </c>
      <c r="G2900" s="7">
        <v>0</v>
      </c>
      <c r="H2900" t="s">
        <v>126</v>
      </c>
      <c r="I2900" s="8">
        <v>44477</v>
      </c>
      <c r="J2900" s="7" t="s">
        <v>96</v>
      </c>
      <c r="K2900" s="9">
        <v>20136.009999999998</v>
      </c>
    </row>
    <row r="2901" spans="1:11" x14ac:dyDescent="0.3">
      <c r="A2901" t="s">
        <v>83</v>
      </c>
      <c r="B2901">
        <v>38813</v>
      </c>
      <c r="C2901" s="6">
        <v>50951</v>
      </c>
      <c r="D2901" t="s">
        <v>2816</v>
      </c>
      <c r="E2901" t="s">
        <v>200</v>
      </c>
      <c r="F2901">
        <v>45378</v>
      </c>
      <c r="G2901" s="7">
        <v>0</v>
      </c>
      <c r="H2901" t="s">
        <v>133</v>
      </c>
      <c r="I2901" s="8">
        <v>44470</v>
      </c>
      <c r="J2901" s="7" t="s">
        <v>92</v>
      </c>
      <c r="K2901" s="9">
        <v>14665.48</v>
      </c>
    </row>
    <row r="2902" spans="1:11" x14ac:dyDescent="0.3">
      <c r="A2902" t="s">
        <v>88</v>
      </c>
      <c r="B2902">
        <v>38820</v>
      </c>
      <c r="C2902" s="6">
        <v>50977</v>
      </c>
      <c r="D2902" t="s">
        <v>2817</v>
      </c>
      <c r="E2902" t="s">
        <v>85</v>
      </c>
      <c r="F2902">
        <v>29881</v>
      </c>
      <c r="G2902" s="7">
        <v>0</v>
      </c>
      <c r="H2902" t="s">
        <v>86</v>
      </c>
      <c r="I2902" s="8">
        <v>44466</v>
      </c>
      <c r="J2902" s="7" t="s">
        <v>142</v>
      </c>
      <c r="K2902" s="9">
        <v>36715.019999999997</v>
      </c>
    </row>
    <row r="2903" spans="1:11" x14ac:dyDescent="0.3">
      <c r="A2903" t="s">
        <v>83</v>
      </c>
      <c r="B2903">
        <v>38825</v>
      </c>
      <c r="C2903" s="6">
        <v>50993</v>
      </c>
      <c r="D2903" t="s">
        <v>2818</v>
      </c>
      <c r="E2903" t="s">
        <v>85</v>
      </c>
      <c r="F2903">
        <v>29881</v>
      </c>
      <c r="G2903" s="7">
        <v>0</v>
      </c>
      <c r="H2903" t="s">
        <v>86</v>
      </c>
      <c r="I2903" s="8">
        <v>44468</v>
      </c>
      <c r="J2903" s="7" t="s">
        <v>170</v>
      </c>
      <c r="K2903" s="9">
        <v>39584.350000000006</v>
      </c>
    </row>
    <row r="2904" spans="1:11" x14ac:dyDescent="0.3">
      <c r="A2904" t="s">
        <v>88</v>
      </c>
      <c r="B2904">
        <v>38832</v>
      </c>
      <c r="C2904" s="6">
        <v>51016</v>
      </c>
      <c r="D2904" t="s">
        <v>2819</v>
      </c>
      <c r="E2904" t="s">
        <v>85</v>
      </c>
      <c r="F2904">
        <v>73721</v>
      </c>
      <c r="G2904" s="7">
        <v>0</v>
      </c>
      <c r="H2904" t="s">
        <v>113</v>
      </c>
      <c r="I2904" s="8">
        <v>44470</v>
      </c>
      <c r="J2904" s="7" t="s">
        <v>142</v>
      </c>
      <c r="K2904" s="9">
        <v>6086.21</v>
      </c>
    </row>
    <row r="2905" spans="1:11" x14ac:dyDescent="0.3">
      <c r="A2905" t="s">
        <v>83</v>
      </c>
      <c r="B2905">
        <v>38833</v>
      </c>
      <c r="C2905" s="6">
        <v>51018</v>
      </c>
      <c r="D2905" t="s">
        <v>2820</v>
      </c>
      <c r="E2905" t="s">
        <v>127</v>
      </c>
      <c r="F2905">
        <v>62323</v>
      </c>
      <c r="G2905" s="7">
        <v>0</v>
      </c>
      <c r="H2905" t="s">
        <v>122</v>
      </c>
      <c r="I2905" s="8">
        <v>44470</v>
      </c>
      <c r="J2905" s="7" t="s">
        <v>711</v>
      </c>
      <c r="K2905" s="9">
        <v>21072.34</v>
      </c>
    </row>
    <row r="2906" spans="1:11" x14ac:dyDescent="0.3">
      <c r="A2906" t="s">
        <v>83</v>
      </c>
      <c r="B2906">
        <v>38834</v>
      </c>
      <c r="C2906" s="6">
        <v>51020</v>
      </c>
      <c r="D2906" t="s">
        <v>2821</v>
      </c>
      <c r="E2906" t="s">
        <v>200</v>
      </c>
      <c r="F2906">
        <v>45378</v>
      </c>
      <c r="G2906" s="7">
        <v>0</v>
      </c>
      <c r="H2906" t="s">
        <v>133</v>
      </c>
      <c r="I2906" s="8">
        <v>44482</v>
      </c>
      <c r="J2906" s="7" t="s">
        <v>147</v>
      </c>
      <c r="K2906" s="9">
        <v>14300.84</v>
      </c>
    </row>
    <row r="2907" spans="1:11" x14ac:dyDescent="0.3">
      <c r="A2907" t="s">
        <v>83</v>
      </c>
      <c r="B2907">
        <v>38835</v>
      </c>
      <c r="C2907" s="6">
        <v>51021</v>
      </c>
      <c r="D2907" t="s">
        <v>2822</v>
      </c>
      <c r="E2907" t="s">
        <v>200</v>
      </c>
      <c r="F2907">
        <v>45380</v>
      </c>
      <c r="G2907" s="7">
        <v>0</v>
      </c>
      <c r="H2907" t="s">
        <v>117</v>
      </c>
      <c r="I2907" s="8">
        <v>44470</v>
      </c>
      <c r="J2907" s="7" t="s">
        <v>172</v>
      </c>
      <c r="K2907" s="9">
        <v>13397.85</v>
      </c>
    </row>
    <row r="2908" spans="1:11" x14ac:dyDescent="0.3">
      <c r="A2908" t="s">
        <v>83</v>
      </c>
      <c r="B2908">
        <v>38836</v>
      </c>
      <c r="C2908" s="6">
        <v>51023</v>
      </c>
      <c r="D2908" t="s">
        <v>2823</v>
      </c>
      <c r="E2908" t="s">
        <v>200</v>
      </c>
      <c r="F2908">
        <v>45378</v>
      </c>
      <c r="G2908" s="7">
        <v>0</v>
      </c>
      <c r="H2908" t="s">
        <v>133</v>
      </c>
      <c r="I2908" s="8">
        <v>44470</v>
      </c>
      <c r="J2908" s="7" t="s">
        <v>96</v>
      </c>
      <c r="K2908" s="9">
        <v>9509.39</v>
      </c>
    </row>
    <row r="2909" spans="1:11" x14ac:dyDescent="0.3">
      <c r="A2909" t="s">
        <v>83</v>
      </c>
      <c r="B2909">
        <v>38840</v>
      </c>
      <c r="C2909" s="6">
        <v>51034</v>
      </c>
      <c r="D2909" t="s">
        <v>2824</v>
      </c>
      <c r="E2909" t="s">
        <v>200</v>
      </c>
      <c r="F2909">
        <v>45385</v>
      </c>
      <c r="G2909" s="7">
        <v>0</v>
      </c>
      <c r="H2909" t="s">
        <v>205</v>
      </c>
      <c r="I2909" s="8">
        <v>44482</v>
      </c>
      <c r="J2909" s="7" t="s">
        <v>172</v>
      </c>
      <c r="K2909" s="9">
        <v>13262.5</v>
      </c>
    </row>
    <row r="2910" spans="1:11" x14ac:dyDescent="0.3">
      <c r="A2910" t="s">
        <v>83</v>
      </c>
      <c r="B2910">
        <v>38841</v>
      </c>
      <c r="C2910" s="6">
        <v>51035</v>
      </c>
      <c r="D2910" t="s">
        <v>2825</v>
      </c>
      <c r="E2910" t="s">
        <v>200</v>
      </c>
      <c r="F2910">
        <v>43239</v>
      </c>
      <c r="G2910" s="7">
        <v>0</v>
      </c>
      <c r="H2910" t="s">
        <v>95</v>
      </c>
      <c r="I2910" s="8">
        <v>44482</v>
      </c>
      <c r="J2910" s="7" t="s">
        <v>170</v>
      </c>
      <c r="K2910" s="9">
        <v>12501.58</v>
      </c>
    </row>
    <row r="2911" spans="1:11" x14ac:dyDescent="0.3">
      <c r="A2911" t="s">
        <v>83</v>
      </c>
      <c r="B2911">
        <v>38844</v>
      </c>
      <c r="C2911" s="6">
        <v>51040</v>
      </c>
      <c r="D2911" t="s">
        <v>2826</v>
      </c>
      <c r="E2911" t="s">
        <v>200</v>
      </c>
      <c r="F2911">
        <v>45385</v>
      </c>
      <c r="G2911" s="7">
        <v>0</v>
      </c>
      <c r="H2911" t="s">
        <v>205</v>
      </c>
      <c r="I2911" s="8">
        <v>44482</v>
      </c>
      <c r="J2911" s="7" t="s">
        <v>96</v>
      </c>
      <c r="K2911" s="9">
        <v>18956.400000000001</v>
      </c>
    </row>
    <row r="2912" spans="1:11" x14ac:dyDescent="0.3">
      <c r="A2912" t="s">
        <v>83</v>
      </c>
      <c r="B2912">
        <v>38845</v>
      </c>
      <c r="C2912" s="6">
        <v>51041</v>
      </c>
      <c r="D2912" t="s">
        <v>2827</v>
      </c>
      <c r="E2912" t="s">
        <v>200</v>
      </c>
      <c r="F2912">
        <v>45378</v>
      </c>
      <c r="G2912" s="7">
        <v>0</v>
      </c>
      <c r="H2912" t="s">
        <v>133</v>
      </c>
      <c r="I2912" s="8">
        <v>44482</v>
      </c>
      <c r="J2912" s="7" t="s">
        <v>96</v>
      </c>
      <c r="K2912" s="9">
        <v>12018.33</v>
      </c>
    </row>
    <row r="2913" spans="1:11" x14ac:dyDescent="0.3">
      <c r="A2913" t="s">
        <v>83</v>
      </c>
      <c r="B2913">
        <v>38856</v>
      </c>
      <c r="C2913" s="6">
        <v>51059</v>
      </c>
      <c r="D2913" t="s">
        <v>2828</v>
      </c>
      <c r="E2913" t="s">
        <v>94</v>
      </c>
      <c r="F2913">
        <v>43239</v>
      </c>
      <c r="G2913" s="7">
        <v>0</v>
      </c>
      <c r="H2913" t="s">
        <v>95</v>
      </c>
      <c r="I2913" s="8">
        <v>44469</v>
      </c>
      <c r="J2913" s="7" t="s">
        <v>711</v>
      </c>
      <c r="K2913" s="9">
        <v>17632.489999999998</v>
      </c>
    </row>
    <row r="2914" spans="1:11" x14ac:dyDescent="0.3">
      <c r="A2914" t="s">
        <v>83</v>
      </c>
      <c r="B2914">
        <v>38858</v>
      </c>
      <c r="C2914" s="6">
        <v>51064</v>
      </c>
      <c r="D2914" t="s">
        <v>2829</v>
      </c>
      <c r="E2914" t="s">
        <v>85</v>
      </c>
      <c r="F2914">
        <v>29881</v>
      </c>
      <c r="G2914" s="7">
        <v>0</v>
      </c>
      <c r="H2914" t="s">
        <v>86</v>
      </c>
      <c r="I2914" s="8">
        <v>44476</v>
      </c>
      <c r="J2914" s="7" t="s">
        <v>147</v>
      </c>
      <c r="K2914" s="9">
        <v>34807.129999999997</v>
      </c>
    </row>
    <row r="2915" spans="1:11" x14ac:dyDescent="0.3">
      <c r="A2915" t="s">
        <v>83</v>
      </c>
      <c r="B2915">
        <v>38859</v>
      </c>
      <c r="C2915" s="6">
        <v>51065</v>
      </c>
      <c r="D2915" t="s">
        <v>2830</v>
      </c>
      <c r="E2915" t="s">
        <v>85</v>
      </c>
      <c r="F2915">
        <v>29881</v>
      </c>
      <c r="G2915" s="7">
        <v>0</v>
      </c>
      <c r="H2915" t="s">
        <v>86</v>
      </c>
      <c r="I2915" s="8">
        <v>44476</v>
      </c>
      <c r="J2915" s="7" t="s">
        <v>172</v>
      </c>
      <c r="K2915" s="9">
        <v>38671.760000000002</v>
      </c>
    </row>
    <row r="2916" spans="1:11" x14ac:dyDescent="0.3">
      <c r="A2916" t="s">
        <v>83</v>
      </c>
      <c r="B2916">
        <v>38860</v>
      </c>
      <c r="C2916" s="6">
        <v>51068</v>
      </c>
      <c r="D2916" t="s">
        <v>2831</v>
      </c>
      <c r="E2916" t="s">
        <v>200</v>
      </c>
      <c r="F2916">
        <v>45385</v>
      </c>
      <c r="G2916" s="7">
        <v>0</v>
      </c>
      <c r="H2916" t="s">
        <v>205</v>
      </c>
      <c r="I2916" s="8">
        <v>44470</v>
      </c>
      <c r="J2916" s="7" t="s">
        <v>96</v>
      </c>
      <c r="K2916" s="9">
        <v>18704.330000000002</v>
      </c>
    </row>
    <row r="2917" spans="1:11" x14ac:dyDescent="0.3">
      <c r="A2917" t="s">
        <v>83</v>
      </c>
      <c r="B2917">
        <v>38864</v>
      </c>
      <c r="C2917" s="6">
        <v>51073</v>
      </c>
      <c r="D2917" t="s">
        <v>2832</v>
      </c>
      <c r="E2917" t="s">
        <v>200</v>
      </c>
      <c r="F2917">
        <v>45378</v>
      </c>
      <c r="G2917" s="7">
        <v>0</v>
      </c>
      <c r="H2917" t="s">
        <v>133</v>
      </c>
      <c r="I2917" s="8">
        <v>44482</v>
      </c>
      <c r="J2917" s="7" t="s">
        <v>96</v>
      </c>
      <c r="K2917" s="9">
        <v>9977.33</v>
      </c>
    </row>
    <row r="2918" spans="1:11" x14ac:dyDescent="0.3">
      <c r="A2918" t="s">
        <v>83</v>
      </c>
      <c r="B2918">
        <v>38870</v>
      </c>
      <c r="C2918" s="6">
        <v>51114</v>
      </c>
      <c r="D2918" t="s">
        <v>2833</v>
      </c>
      <c r="E2918" t="s">
        <v>192</v>
      </c>
      <c r="F2918">
        <v>43239</v>
      </c>
      <c r="G2918" s="7">
        <v>0</v>
      </c>
      <c r="H2918" t="s">
        <v>95</v>
      </c>
      <c r="I2918" s="8">
        <v>44474</v>
      </c>
      <c r="J2918" s="7" t="s">
        <v>96</v>
      </c>
      <c r="K2918" s="9">
        <v>10526.88</v>
      </c>
    </row>
    <row r="2919" spans="1:11" x14ac:dyDescent="0.3">
      <c r="A2919" t="s">
        <v>83</v>
      </c>
      <c r="B2919">
        <v>38883</v>
      </c>
      <c r="C2919" s="6">
        <v>51146</v>
      </c>
      <c r="D2919" t="s">
        <v>2834</v>
      </c>
      <c r="E2919" t="s">
        <v>1115</v>
      </c>
      <c r="F2919">
        <v>42820</v>
      </c>
      <c r="G2919" s="7">
        <v>0</v>
      </c>
      <c r="H2919" t="s">
        <v>106</v>
      </c>
      <c r="I2919" s="8">
        <v>44474</v>
      </c>
      <c r="J2919" s="7" t="s">
        <v>96</v>
      </c>
      <c r="K2919" s="9">
        <v>42792.200000000004</v>
      </c>
    </row>
    <row r="2920" spans="1:11" x14ac:dyDescent="0.3">
      <c r="A2920" t="s">
        <v>88</v>
      </c>
      <c r="B2920">
        <v>38887</v>
      </c>
      <c r="C2920" s="6">
        <v>51151</v>
      </c>
      <c r="D2920" t="s">
        <v>2835</v>
      </c>
      <c r="E2920" t="s">
        <v>116</v>
      </c>
      <c r="F2920">
        <v>45378</v>
      </c>
      <c r="G2920" s="7">
        <v>0</v>
      </c>
      <c r="H2920" t="s">
        <v>133</v>
      </c>
      <c r="I2920" s="8">
        <v>44476</v>
      </c>
      <c r="J2920" s="7" t="s">
        <v>142</v>
      </c>
      <c r="K2920" s="9">
        <v>14014.39</v>
      </c>
    </row>
    <row r="2921" spans="1:11" x14ac:dyDescent="0.3">
      <c r="A2921" t="s">
        <v>83</v>
      </c>
      <c r="B2921">
        <v>38899</v>
      </c>
      <c r="C2921" s="6">
        <v>51182</v>
      </c>
      <c r="D2921" t="s">
        <v>2836</v>
      </c>
      <c r="E2921" t="s">
        <v>116</v>
      </c>
      <c r="F2921">
        <v>45378</v>
      </c>
      <c r="G2921" s="7">
        <v>0</v>
      </c>
      <c r="H2921" t="s">
        <v>133</v>
      </c>
      <c r="I2921" s="8">
        <v>44476</v>
      </c>
      <c r="J2921" s="7" t="s">
        <v>96</v>
      </c>
      <c r="K2921" s="9">
        <v>10125.24</v>
      </c>
    </row>
    <row r="2922" spans="1:11" x14ac:dyDescent="0.3">
      <c r="A2922" t="s">
        <v>83</v>
      </c>
      <c r="B2922">
        <v>38902</v>
      </c>
      <c r="C2922" s="6">
        <v>51249</v>
      </c>
      <c r="D2922" t="s">
        <v>2837</v>
      </c>
      <c r="E2922" t="s">
        <v>2457</v>
      </c>
      <c r="F2922">
        <v>43235</v>
      </c>
      <c r="G2922" s="7">
        <v>0</v>
      </c>
      <c r="H2922" t="s">
        <v>206</v>
      </c>
      <c r="I2922" s="8">
        <v>44476</v>
      </c>
      <c r="J2922" s="7" t="s">
        <v>96</v>
      </c>
      <c r="K2922" s="9">
        <v>13779.859999999999</v>
      </c>
    </row>
    <row r="2923" spans="1:11" x14ac:dyDescent="0.3">
      <c r="A2923" t="s">
        <v>83</v>
      </c>
      <c r="B2923">
        <v>38908</v>
      </c>
      <c r="C2923" s="6">
        <v>51205</v>
      </c>
      <c r="D2923" t="s">
        <v>2838</v>
      </c>
      <c r="E2923" t="s">
        <v>154</v>
      </c>
      <c r="F2923">
        <v>64483</v>
      </c>
      <c r="G2923" s="7">
        <v>0</v>
      </c>
      <c r="H2923" t="s">
        <v>126</v>
      </c>
      <c r="I2923" s="8">
        <v>44477</v>
      </c>
      <c r="J2923" s="7" t="s">
        <v>96</v>
      </c>
      <c r="K2923" s="9">
        <v>20062.73</v>
      </c>
    </row>
    <row r="2924" spans="1:11" x14ac:dyDescent="0.3">
      <c r="A2924" t="s">
        <v>83</v>
      </c>
      <c r="B2924">
        <v>38931</v>
      </c>
      <c r="C2924" s="6">
        <v>51274</v>
      </c>
      <c r="D2924" t="s">
        <v>2839</v>
      </c>
      <c r="E2924" t="s">
        <v>2840</v>
      </c>
      <c r="F2924">
        <v>73721</v>
      </c>
      <c r="G2924" s="7">
        <v>0</v>
      </c>
      <c r="H2924" t="s">
        <v>113</v>
      </c>
      <c r="I2924" s="8">
        <v>44476</v>
      </c>
      <c r="J2924" s="7" t="s">
        <v>102</v>
      </c>
      <c r="K2924" s="9">
        <v>6086.21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F5A06-115D-4D8B-9A09-7326E030DAA7}">
  <dimension ref="A2:C8"/>
  <sheetViews>
    <sheetView workbookViewId="0">
      <selection activeCell="G14" sqref="G14"/>
    </sheetView>
  </sheetViews>
  <sheetFormatPr defaultRowHeight="14.4" x14ac:dyDescent="0.3"/>
  <cols>
    <col min="1" max="1" width="13.109375" bestFit="1" customWidth="1"/>
    <col min="2" max="2" width="13.33203125" bestFit="1" customWidth="1"/>
    <col min="3" max="3" width="16.33203125" bestFit="1" customWidth="1"/>
  </cols>
  <sheetData>
    <row r="2" spans="1:3" x14ac:dyDescent="0.3">
      <c r="A2" t="s">
        <v>3019</v>
      </c>
    </row>
    <row r="3" spans="1:3" x14ac:dyDescent="0.3">
      <c r="A3" s="14" t="s">
        <v>2841</v>
      </c>
      <c r="B3" t="s">
        <v>3018</v>
      </c>
      <c r="C3" t="s">
        <v>2843</v>
      </c>
    </row>
    <row r="4" spans="1:3" x14ac:dyDescent="0.3">
      <c r="A4" s="7">
        <v>460</v>
      </c>
      <c r="B4">
        <v>6</v>
      </c>
      <c r="C4" s="15">
        <v>247592.02499999999</v>
      </c>
    </row>
    <row r="5" spans="1:3" x14ac:dyDescent="0.3">
      <c r="A5" s="7">
        <v>470</v>
      </c>
      <c r="B5">
        <v>43</v>
      </c>
      <c r="C5" s="15">
        <v>141319.02046511625</v>
      </c>
    </row>
    <row r="6" spans="1:3" x14ac:dyDescent="0.3">
      <c r="A6" s="7">
        <v>473</v>
      </c>
      <c r="B6">
        <v>8</v>
      </c>
      <c r="C6" s="15">
        <v>233078.00375000003</v>
      </c>
    </row>
    <row r="7" spans="1:3" x14ac:dyDescent="0.3">
      <c r="A7" s="7">
        <v>743</v>
      </c>
      <c r="B7">
        <v>26</v>
      </c>
      <c r="C7" s="15">
        <v>99137.121923076935</v>
      </c>
    </row>
    <row r="8" spans="1:3" x14ac:dyDescent="0.3">
      <c r="A8" s="7" t="s">
        <v>2842</v>
      </c>
      <c r="B8">
        <v>83</v>
      </c>
      <c r="C8" s="15">
        <v>144632.03891566259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C367-E00F-4C1D-BCC0-4B2996A93892}">
  <dimension ref="A1:AC84"/>
  <sheetViews>
    <sheetView workbookViewId="0">
      <pane ySplit="1" topLeftCell="A2" activePane="bottomLeft" state="frozen"/>
      <selection pane="bottomLeft" activeCell="W72" sqref="W72"/>
    </sheetView>
  </sheetViews>
  <sheetFormatPr defaultRowHeight="14.4" x14ac:dyDescent="0.3"/>
  <cols>
    <col min="12" max="12" width="17.109375" customWidth="1"/>
  </cols>
  <sheetData>
    <row r="1" spans="1:29" ht="115.2" x14ac:dyDescent="0.3">
      <c r="A1" s="1" t="s">
        <v>72</v>
      </c>
      <c r="B1" s="1" t="s">
        <v>73</v>
      </c>
      <c r="C1" s="1" t="s">
        <v>74</v>
      </c>
      <c r="D1" s="1" t="s">
        <v>75</v>
      </c>
      <c r="E1" s="1" t="s">
        <v>76</v>
      </c>
      <c r="F1" s="1" t="s">
        <v>2846</v>
      </c>
      <c r="G1" s="1" t="s">
        <v>2847</v>
      </c>
      <c r="H1" s="1" t="s">
        <v>2848</v>
      </c>
      <c r="I1" s="16" t="s">
        <v>2849</v>
      </c>
      <c r="J1" s="1" t="s">
        <v>2850</v>
      </c>
      <c r="K1" s="2" t="s">
        <v>2851</v>
      </c>
      <c r="L1" s="1" t="s">
        <v>2852</v>
      </c>
      <c r="M1" s="1" t="s">
        <v>2853</v>
      </c>
      <c r="N1" s="2" t="s">
        <v>77</v>
      </c>
      <c r="O1" s="2" t="s">
        <v>78</v>
      </c>
      <c r="P1" s="2" t="s">
        <v>79</v>
      </c>
      <c r="Q1" s="2" t="s">
        <v>2854</v>
      </c>
      <c r="R1" s="3" t="s">
        <v>80</v>
      </c>
      <c r="S1" s="17" t="s">
        <v>2855</v>
      </c>
      <c r="T1" s="17" t="s">
        <v>2856</v>
      </c>
      <c r="U1" s="17" t="s">
        <v>2857</v>
      </c>
      <c r="V1" s="18" t="s">
        <v>2858</v>
      </c>
      <c r="W1" s="19" t="s">
        <v>2859</v>
      </c>
      <c r="X1" s="18" t="s">
        <v>2860</v>
      </c>
      <c r="Y1" s="4" t="s">
        <v>81</v>
      </c>
      <c r="Z1" s="1" t="s">
        <v>2861</v>
      </c>
      <c r="AA1" s="1" t="s">
        <v>2862</v>
      </c>
      <c r="AB1" s="1" t="s">
        <v>2863</v>
      </c>
      <c r="AC1" s="5" t="s">
        <v>82</v>
      </c>
    </row>
    <row r="2" spans="1:29" x14ac:dyDescent="0.3">
      <c r="A2" t="s">
        <v>83</v>
      </c>
      <c r="B2">
        <v>11785</v>
      </c>
      <c r="C2" s="6">
        <v>40271</v>
      </c>
      <c r="D2" t="s">
        <v>2864</v>
      </c>
      <c r="E2" t="s">
        <v>120</v>
      </c>
      <c r="F2" t="s">
        <v>2865</v>
      </c>
      <c r="G2" t="s">
        <v>215</v>
      </c>
      <c r="H2" t="s">
        <v>2866</v>
      </c>
      <c r="I2" s="20"/>
      <c r="J2" t="s">
        <v>2867</v>
      </c>
      <c r="K2" t="s">
        <v>2868</v>
      </c>
      <c r="L2">
        <v>743</v>
      </c>
      <c r="M2" t="s">
        <v>2869</v>
      </c>
      <c r="N2" s="7">
        <v>58150</v>
      </c>
      <c r="O2" s="7"/>
      <c r="P2" t="s">
        <v>2870</v>
      </c>
      <c r="Q2" t="s">
        <v>2871</v>
      </c>
      <c r="R2" s="8">
        <v>43942</v>
      </c>
      <c r="S2" s="8">
        <v>43956</v>
      </c>
      <c r="T2">
        <v>14</v>
      </c>
      <c r="U2" s="8">
        <v>44020</v>
      </c>
      <c r="V2" s="13">
        <v>78</v>
      </c>
      <c r="W2" s="13">
        <v>80</v>
      </c>
      <c r="X2" s="8">
        <v>44036</v>
      </c>
      <c r="Y2" s="7" t="s">
        <v>87</v>
      </c>
      <c r="Z2" t="s">
        <v>2872</v>
      </c>
      <c r="AB2" t="s">
        <v>2873</v>
      </c>
      <c r="AC2" s="9">
        <v>111266.87</v>
      </c>
    </row>
    <row r="3" spans="1:29" x14ac:dyDescent="0.3">
      <c r="A3" t="s">
        <v>88</v>
      </c>
      <c r="B3">
        <v>12762</v>
      </c>
      <c r="C3" s="6">
        <v>3429</v>
      </c>
      <c r="D3" s="6" t="s">
        <v>2874</v>
      </c>
      <c r="E3" t="s">
        <v>85</v>
      </c>
      <c r="F3" t="s">
        <v>2875</v>
      </c>
      <c r="I3" s="8"/>
      <c r="J3" t="s">
        <v>2867</v>
      </c>
      <c r="K3" t="s">
        <v>2868</v>
      </c>
      <c r="L3">
        <v>470</v>
      </c>
      <c r="M3" t="s">
        <v>2876</v>
      </c>
      <c r="N3" s="7">
        <v>27130</v>
      </c>
      <c r="O3" s="7"/>
      <c r="P3" t="s">
        <v>2877</v>
      </c>
      <c r="Q3" t="s">
        <v>2878</v>
      </c>
      <c r="R3" s="8">
        <v>42128</v>
      </c>
      <c r="S3" s="8"/>
      <c r="T3" s="8"/>
      <c r="U3" s="8"/>
      <c r="V3" s="8"/>
      <c r="X3" s="8"/>
      <c r="Y3" s="7" t="s">
        <v>2879</v>
      </c>
      <c r="Z3" t="s">
        <v>102</v>
      </c>
      <c r="AA3" s="8"/>
      <c r="AB3" s="8"/>
      <c r="AC3" s="9">
        <v>176622.17</v>
      </c>
    </row>
    <row r="4" spans="1:29" x14ac:dyDescent="0.3">
      <c r="A4" t="s">
        <v>88</v>
      </c>
      <c r="B4">
        <v>14844</v>
      </c>
      <c r="C4" s="6">
        <v>36031</v>
      </c>
      <c r="D4" s="6" t="s">
        <v>2880</v>
      </c>
      <c r="E4" t="s">
        <v>85</v>
      </c>
      <c r="F4" t="s">
        <v>2875</v>
      </c>
      <c r="I4" s="20"/>
      <c r="J4" t="s">
        <v>2867</v>
      </c>
      <c r="K4" t="s">
        <v>2868</v>
      </c>
      <c r="L4">
        <v>470</v>
      </c>
      <c r="M4" t="s">
        <v>2876</v>
      </c>
      <c r="N4" s="7">
        <v>27130</v>
      </c>
      <c r="O4" s="7"/>
      <c r="P4" t="s">
        <v>2877</v>
      </c>
      <c r="Q4" t="s">
        <v>2878</v>
      </c>
      <c r="R4" s="8">
        <v>43677</v>
      </c>
      <c r="S4" s="8">
        <v>43714</v>
      </c>
      <c r="T4">
        <v>37</v>
      </c>
      <c r="U4" s="8">
        <v>43746</v>
      </c>
      <c r="V4" s="13">
        <v>69</v>
      </c>
      <c r="W4" s="13">
        <v>80</v>
      </c>
      <c r="X4" s="8">
        <v>43794</v>
      </c>
      <c r="Y4" s="7" t="s">
        <v>87</v>
      </c>
      <c r="Z4" t="s">
        <v>2872</v>
      </c>
      <c r="AB4" t="s">
        <v>2881</v>
      </c>
      <c r="AC4" s="9">
        <v>174776.32000000001</v>
      </c>
    </row>
    <row r="5" spans="1:29" x14ac:dyDescent="0.3">
      <c r="A5" t="s">
        <v>83</v>
      </c>
      <c r="B5">
        <v>15748</v>
      </c>
      <c r="C5" s="6">
        <v>40886</v>
      </c>
      <c r="D5" t="s">
        <v>2882</v>
      </c>
      <c r="E5" t="s">
        <v>236</v>
      </c>
      <c r="F5" t="s">
        <v>2883</v>
      </c>
      <c r="I5" s="20"/>
      <c r="J5" t="s">
        <v>2884</v>
      </c>
      <c r="K5" t="s">
        <v>2868</v>
      </c>
      <c r="L5">
        <v>743</v>
      </c>
      <c r="M5" t="s">
        <v>2869</v>
      </c>
      <c r="N5" s="7">
        <v>58180</v>
      </c>
      <c r="O5" s="7"/>
      <c r="P5" t="s">
        <v>2885</v>
      </c>
      <c r="Q5" t="s">
        <v>2871</v>
      </c>
      <c r="R5" s="8">
        <v>43994</v>
      </c>
      <c r="S5" s="8">
        <v>44018</v>
      </c>
      <c r="T5">
        <v>24</v>
      </c>
      <c r="U5" s="8">
        <v>44318</v>
      </c>
      <c r="V5" s="13"/>
      <c r="W5">
        <v>66</v>
      </c>
      <c r="X5" s="8">
        <v>44060</v>
      </c>
      <c r="Y5" s="7" t="s">
        <v>2886</v>
      </c>
      <c r="Z5" t="s">
        <v>2887</v>
      </c>
      <c r="AB5" t="s">
        <v>2888</v>
      </c>
      <c r="AC5" s="9">
        <v>102603.37000000001</v>
      </c>
    </row>
    <row r="6" spans="1:29" x14ac:dyDescent="0.3">
      <c r="A6" t="s">
        <v>83</v>
      </c>
      <c r="B6">
        <v>17302</v>
      </c>
      <c r="C6" s="6">
        <v>49021</v>
      </c>
      <c r="D6" t="s">
        <v>2889</v>
      </c>
      <c r="E6" t="s">
        <v>236</v>
      </c>
      <c r="F6" t="s">
        <v>2883</v>
      </c>
      <c r="J6" t="s">
        <v>2867</v>
      </c>
      <c r="K6" t="s">
        <v>2868</v>
      </c>
      <c r="L6">
        <v>743</v>
      </c>
      <c r="M6" t="s">
        <v>2890</v>
      </c>
      <c r="N6" s="7">
        <v>58150</v>
      </c>
      <c r="O6" s="7"/>
      <c r="P6" t="s">
        <v>2870</v>
      </c>
      <c r="Q6" t="s">
        <v>2871</v>
      </c>
      <c r="R6" s="8">
        <v>44393</v>
      </c>
      <c r="S6" s="8">
        <v>44411</v>
      </c>
      <c r="T6">
        <v>18</v>
      </c>
      <c r="U6" s="8">
        <v>44434</v>
      </c>
      <c r="V6" s="13">
        <v>41</v>
      </c>
      <c r="W6">
        <v>37</v>
      </c>
      <c r="X6" s="8">
        <v>44430</v>
      </c>
      <c r="Y6" s="7" t="s">
        <v>96</v>
      </c>
      <c r="Z6" t="s">
        <v>2891</v>
      </c>
      <c r="AA6" s="8"/>
      <c r="AB6" s="8"/>
      <c r="AC6" s="9">
        <v>89896.339999999982</v>
      </c>
    </row>
    <row r="7" spans="1:29" x14ac:dyDescent="0.3">
      <c r="A7" t="s">
        <v>83</v>
      </c>
      <c r="B7">
        <v>19501</v>
      </c>
      <c r="C7" s="6">
        <v>47959</v>
      </c>
      <c r="D7" t="s">
        <v>2892</v>
      </c>
      <c r="E7" t="s">
        <v>236</v>
      </c>
      <c r="F7" t="s">
        <v>2883</v>
      </c>
      <c r="J7" t="s">
        <v>2867</v>
      </c>
      <c r="K7" t="s">
        <v>2868</v>
      </c>
      <c r="L7">
        <v>743</v>
      </c>
      <c r="M7" t="s">
        <v>2890</v>
      </c>
      <c r="N7" s="7">
        <v>58150</v>
      </c>
      <c r="O7" s="7"/>
      <c r="P7" t="s">
        <v>2870</v>
      </c>
      <c r="Q7" s="8" t="s">
        <v>2871</v>
      </c>
      <c r="R7" s="8">
        <v>44393</v>
      </c>
      <c r="S7" s="8">
        <v>44404</v>
      </c>
      <c r="T7">
        <v>11</v>
      </c>
      <c r="U7" s="8">
        <v>44410</v>
      </c>
      <c r="V7" s="13">
        <v>17</v>
      </c>
      <c r="W7">
        <v>37</v>
      </c>
      <c r="X7" s="8">
        <v>44430</v>
      </c>
      <c r="Y7" s="7" t="s">
        <v>96</v>
      </c>
      <c r="Z7" t="s">
        <v>2891</v>
      </c>
      <c r="AA7" s="8"/>
      <c r="AB7" s="8"/>
      <c r="AC7" s="9">
        <v>108221.58</v>
      </c>
    </row>
    <row r="8" spans="1:29" x14ac:dyDescent="0.3">
      <c r="A8" t="s">
        <v>83</v>
      </c>
      <c r="B8">
        <v>21867</v>
      </c>
      <c r="C8" s="6">
        <v>39214</v>
      </c>
      <c r="D8" t="s">
        <v>572</v>
      </c>
      <c r="E8" t="s">
        <v>189</v>
      </c>
      <c r="F8" t="s">
        <v>2883</v>
      </c>
      <c r="I8" s="20"/>
      <c r="J8" t="s">
        <v>2867</v>
      </c>
      <c r="K8" t="s">
        <v>2868</v>
      </c>
      <c r="L8">
        <v>743</v>
      </c>
      <c r="M8" t="s">
        <v>2869</v>
      </c>
      <c r="N8" s="7">
        <v>58150</v>
      </c>
      <c r="O8" s="7"/>
      <c r="P8" t="s">
        <v>2870</v>
      </c>
      <c r="Q8" t="s">
        <v>2871</v>
      </c>
      <c r="R8" s="8">
        <v>43887</v>
      </c>
      <c r="S8" s="8">
        <v>43958</v>
      </c>
      <c r="T8">
        <v>71</v>
      </c>
      <c r="U8" s="8"/>
      <c r="W8" s="13">
        <v>20</v>
      </c>
      <c r="X8" s="8">
        <v>44161</v>
      </c>
      <c r="Y8" s="7" t="s">
        <v>102</v>
      </c>
      <c r="Z8" t="s">
        <v>102</v>
      </c>
      <c r="AB8" s="8"/>
      <c r="AC8" s="9">
        <v>92525.699999999983</v>
      </c>
    </row>
    <row r="9" spans="1:29" x14ac:dyDescent="0.3">
      <c r="A9" t="s">
        <v>83</v>
      </c>
      <c r="B9">
        <v>22697</v>
      </c>
      <c r="C9" s="6">
        <v>35280</v>
      </c>
      <c r="D9" s="6" t="s">
        <v>2893</v>
      </c>
      <c r="E9" t="s">
        <v>236</v>
      </c>
      <c r="F9" t="s">
        <v>2883</v>
      </c>
      <c r="I9" s="20"/>
      <c r="J9" t="s">
        <v>2867</v>
      </c>
      <c r="K9" t="s">
        <v>2868</v>
      </c>
      <c r="L9">
        <v>743</v>
      </c>
      <c r="M9" t="s">
        <v>2869</v>
      </c>
      <c r="N9" s="7">
        <v>58662</v>
      </c>
      <c r="O9" s="7"/>
      <c r="P9" t="s">
        <v>2894</v>
      </c>
      <c r="Q9" t="s">
        <v>2895</v>
      </c>
      <c r="R9" s="8">
        <v>43675</v>
      </c>
      <c r="S9" s="8">
        <v>43686</v>
      </c>
      <c r="T9">
        <v>11</v>
      </c>
      <c r="U9" s="8">
        <v>43770</v>
      </c>
      <c r="V9" s="13">
        <v>95</v>
      </c>
      <c r="W9">
        <v>92</v>
      </c>
      <c r="X9" s="8">
        <v>43767</v>
      </c>
      <c r="Y9" s="7" t="s">
        <v>146</v>
      </c>
      <c r="Z9" t="s">
        <v>146</v>
      </c>
      <c r="AB9" t="s">
        <v>2896</v>
      </c>
      <c r="AC9" s="9">
        <v>97653.680000000008</v>
      </c>
    </row>
    <row r="10" spans="1:29" x14ac:dyDescent="0.3">
      <c r="A10" t="s">
        <v>88</v>
      </c>
      <c r="B10">
        <v>22978</v>
      </c>
      <c r="C10" s="6">
        <v>32871</v>
      </c>
      <c r="D10" s="6" t="s">
        <v>615</v>
      </c>
      <c r="E10" t="s">
        <v>85</v>
      </c>
      <c r="F10" t="s">
        <v>2875</v>
      </c>
      <c r="I10" s="20"/>
      <c r="J10" t="s">
        <v>2867</v>
      </c>
      <c r="K10" t="s">
        <v>2868</v>
      </c>
      <c r="L10">
        <v>470</v>
      </c>
      <c r="M10" t="s">
        <v>2876</v>
      </c>
      <c r="N10" s="7">
        <v>27130</v>
      </c>
      <c r="O10" s="7"/>
      <c r="P10" t="s">
        <v>2877</v>
      </c>
      <c r="Q10" t="s">
        <v>2878</v>
      </c>
      <c r="R10" s="8">
        <v>43523</v>
      </c>
      <c r="S10" s="8">
        <v>43531</v>
      </c>
      <c r="T10">
        <v>8</v>
      </c>
      <c r="U10" s="8">
        <v>43572</v>
      </c>
      <c r="V10" s="13">
        <v>49</v>
      </c>
      <c r="W10">
        <v>63</v>
      </c>
      <c r="X10" s="8">
        <v>43586</v>
      </c>
      <c r="Y10" s="7" t="s">
        <v>142</v>
      </c>
      <c r="Z10" t="s">
        <v>2897</v>
      </c>
      <c r="AB10" t="s">
        <v>2898</v>
      </c>
      <c r="AC10" s="9">
        <v>146901.18</v>
      </c>
    </row>
    <row r="11" spans="1:29" x14ac:dyDescent="0.3">
      <c r="A11" t="s">
        <v>88</v>
      </c>
      <c r="B11">
        <v>23422</v>
      </c>
      <c r="C11" s="6">
        <v>32354</v>
      </c>
      <c r="D11" s="6" t="s">
        <v>2899</v>
      </c>
      <c r="E11" t="s">
        <v>85</v>
      </c>
      <c r="F11" t="s">
        <v>2875</v>
      </c>
      <c r="I11" s="20"/>
      <c r="J11" t="s">
        <v>2867</v>
      </c>
      <c r="K11" t="s">
        <v>2868</v>
      </c>
      <c r="L11">
        <v>470</v>
      </c>
      <c r="M11" t="s">
        <v>2876</v>
      </c>
      <c r="N11" s="7">
        <v>27447</v>
      </c>
      <c r="O11" s="7"/>
      <c r="P11" t="s">
        <v>2900</v>
      </c>
      <c r="Q11" t="s">
        <v>2901</v>
      </c>
      <c r="R11" s="8">
        <v>43523</v>
      </c>
      <c r="S11" s="8">
        <v>43567</v>
      </c>
      <c r="T11">
        <v>44</v>
      </c>
      <c r="U11" s="8">
        <v>43592</v>
      </c>
      <c r="V11" s="13">
        <v>69</v>
      </c>
      <c r="W11">
        <v>63</v>
      </c>
      <c r="X11" s="8">
        <v>43586</v>
      </c>
      <c r="Y11" s="7" t="s">
        <v>142</v>
      </c>
      <c r="Z11" t="s">
        <v>2897</v>
      </c>
      <c r="AB11" t="s">
        <v>2898</v>
      </c>
      <c r="AC11" s="9">
        <v>110074.97</v>
      </c>
    </row>
    <row r="12" spans="1:29" x14ac:dyDescent="0.3">
      <c r="A12" t="s">
        <v>83</v>
      </c>
      <c r="B12">
        <v>24856</v>
      </c>
      <c r="C12" s="6">
        <v>37280</v>
      </c>
      <c r="D12" s="6" t="s">
        <v>2902</v>
      </c>
      <c r="E12" t="s">
        <v>85</v>
      </c>
      <c r="F12" t="s">
        <v>2875</v>
      </c>
      <c r="I12" s="20"/>
      <c r="J12" t="s">
        <v>2867</v>
      </c>
      <c r="K12" t="s">
        <v>2868</v>
      </c>
      <c r="L12">
        <v>470</v>
      </c>
      <c r="M12" t="s">
        <v>2876</v>
      </c>
      <c r="N12" s="7">
        <v>27130</v>
      </c>
      <c r="O12" s="7"/>
      <c r="P12" t="s">
        <v>2877</v>
      </c>
      <c r="Q12" t="s">
        <v>2878</v>
      </c>
      <c r="R12" s="8">
        <v>43761</v>
      </c>
      <c r="S12" s="8">
        <v>43770</v>
      </c>
      <c r="T12">
        <v>9</v>
      </c>
      <c r="U12" s="8">
        <v>43801</v>
      </c>
      <c r="V12" s="13">
        <v>40</v>
      </c>
      <c r="W12">
        <v>92</v>
      </c>
      <c r="X12" s="8">
        <v>43853</v>
      </c>
      <c r="Y12" s="7" t="s">
        <v>146</v>
      </c>
      <c r="Z12" t="s">
        <v>146</v>
      </c>
      <c r="AB12" t="s">
        <v>2903</v>
      </c>
      <c r="AC12" s="9">
        <v>151111.82</v>
      </c>
    </row>
    <row r="13" spans="1:29" x14ac:dyDescent="0.3">
      <c r="A13" t="s">
        <v>83</v>
      </c>
      <c r="B13">
        <v>26190</v>
      </c>
      <c r="C13" s="6">
        <v>41091</v>
      </c>
      <c r="D13" t="s">
        <v>2904</v>
      </c>
      <c r="E13" t="s">
        <v>85</v>
      </c>
      <c r="F13" t="s">
        <v>2875</v>
      </c>
      <c r="I13" s="20"/>
      <c r="J13" t="s">
        <v>2867</v>
      </c>
      <c r="K13" t="s">
        <v>2868</v>
      </c>
      <c r="L13">
        <v>470</v>
      </c>
      <c r="M13" t="s">
        <v>2876</v>
      </c>
      <c r="N13" s="7">
        <v>27447</v>
      </c>
      <c r="O13" s="7"/>
      <c r="P13" t="s">
        <v>2900</v>
      </c>
      <c r="Q13" t="s">
        <v>2901</v>
      </c>
      <c r="R13" s="8">
        <v>43998</v>
      </c>
      <c r="S13" s="8">
        <v>44011</v>
      </c>
      <c r="T13">
        <v>13</v>
      </c>
      <c r="U13" s="8">
        <v>44077</v>
      </c>
      <c r="V13" s="13">
        <v>79</v>
      </c>
      <c r="W13">
        <v>63</v>
      </c>
      <c r="X13" s="8">
        <v>44061</v>
      </c>
      <c r="Y13" s="7" t="s">
        <v>92</v>
      </c>
      <c r="Z13" t="s">
        <v>2897</v>
      </c>
      <c r="AB13" t="s">
        <v>2898</v>
      </c>
      <c r="AC13" s="9">
        <v>115332.75</v>
      </c>
    </row>
    <row r="14" spans="1:29" x14ac:dyDescent="0.3">
      <c r="A14" t="s">
        <v>88</v>
      </c>
      <c r="B14">
        <v>26265</v>
      </c>
      <c r="C14" s="6">
        <v>32323</v>
      </c>
      <c r="D14" s="6" t="s">
        <v>2905</v>
      </c>
      <c r="E14" t="s">
        <v>85</v>
      </c>
      <c r="F14" t="s">
        <v>2875</v>
      </c>
      <c r="I14" s="20"/>
      <c r="J14" t="s">
        <v>2867</v>
      </c>
      <c r="K14" t="s">
        <v>2868</v>
      </c>
      <c r="L14">
        <v>470</v>
      </c>
      <c r="M14" t="s">
        <v>2876</v>
      </c>
      <c r="N14" s="7">
        <v>27130</v>
      </c>
      <c r="O14" s="7"/>
      <c r="P14" t="s">
        <v>2877</v>
      </c>
      <c r="Q14" t="s">
        <v>2878</v>
      </c>
      <c r="R14" s="8">
        <v>43495</v>
      </c>
      <c r="S14" s="8">
        <v>43514</v>
      </c>
      <c r="T14">
        <v>19</v>
      </c>
      <c r="U14" s="8">
        <v>43560</v>
      </c>
      <c r="V14" s="13">
        <v>65</v>
      </c>
      <c r="W14">
        <v>63</v>
      </c>
      <c r="X14" s="8">
        <v>43558</v>
      </c>
      <c r="Y14" s="7" t="s">
        <v>142</v>
      </c>
      <c r="Z14" t="s">
        <v>2897</v>
      </c>
      <c r="AB14" t="s">
        <v>2898</v>
      </c>
      <c r="AC14" s="9">
        <v>138577.47</v>
      </c>
    </row>
    <row r="15" spans="1:29" x14ac:dyDescent="0.3">
      <c r="A15" t="s">
        <v>83</v>
      </c>
      <c r="B15">
        <v>29159</v>
      </c>
      <c r="C15" s="6">
        <v>47636</v>
      </c>
      <c r="D15" t="s">
        <v>2906</v>
      </c>
      <c r="E15" t="s">
        <v>85</v>
      </c>
      <c r="F15" t="s">
        <v>2875</v>
      </c>
      <c r="J15" t="s">
        <v>2867</v>
      </c>
      <c r="K15" t="s">
        <v>2868</v>
      </c>
      <c r="L15">
        <v>470</v>
      </c>
      <c r="M15" t="s">
        <v>2876</v>
      </c>
      <c r="N15" s="7">
        <v>27130</v>
      </c>
      <c r="O15" s="7"/>
      <c r="P15" t="s">
        <v>2877</v>
      </c>
      <c r="Q15" t="s">
        <v>2878</v>
      </c>
      <c r="R15" s="8">
        <v>44330</v>
      </c>
      <c r="S15" s="8">
        <v>44340</v>
      </c>
      <c r="T15">
        <v>10</v>
      </c>
      <c r="U15" s="8">
        <v>44469</v>
      </c>
      <c r="V15" s="13">
        <v>139</v>
      </c>
      <c r="W15">
        <v>63</v>
      </c>
      <c r="X15" s="8">
        <v>44393</v>
      </c>
      <c r="Y15" s="7" t="s">
        <v>92</v>
      </c>
      <c r="Z15" t="s">
        <v>2897</v>
      </c>
      <c r="AB15" s="8"/>
      <c r="AC15" s="10">
        <v>153481.53999999998</v>
      </c>
    </row>
    <row r="16" spans="1:29" x14ac:dyDescent="0.3">
      <c r="A16" t="s">
        <v>83</v>
      </c>
      <c r="B16">
        <v>29612</v>
      </c>
      <c r="C16" s="6">
        <v>38261</v>
      </c>
      <c r="D16" t="s">
        <v>2907</v>
      </c>
      <c r="E16" t="s">
        <v>85</v>
      </c>
      <c r="F16" t="s">
        <v>2875</v>
      </c>
      <c r="I16" s="20"/>
      <c r="J16" t="s">
        <v>2867</v>
      </c>
      <c r="K16" t="s">
        <v>2868</v>
      </c>
      <c r="L16">
        <v>470</v>
      </c>
      <c r="M16" t="s">
        <v>2876</v>
      </c>
      <c r="N16" s="7">
        <v>27130</v>
      </c>
      <c r="O16" s="7"/>
      <c r="P16" t="s">
        <v>2877</v>
      </c>
      <c r="Q16" t="s">
        <v>2878</v>
      </c>
      <c r="R16" s="8">
        <v>43817</v>
      </c>
      <c r="S16" s="8">
        <v>43846</v>
      </c>
      <c r="T16">
        <v>29</v>
      </c>
      <c r="U16" s="8">
        <v>43857</v>
      </c>
      <c r="V16" s="13">
        <v>40</v>
      </c>
      <c r="W16" s="13">
        <v>20</v>
      </c>
      <c r="X16" s="8">
        <v>44161</v>
      </c>
      <c r="Y16" s="7" t="s">
        <v>96</v>
      </c>
      <c r="Z16" t="s">
        <v>2908</v>
      </c>
      <c r="AB16" t="s">
        <v>2909</v>
      </c>
      <c r="AC16" s="9">
        <v>121175.51999999997</v>
      </c>
    </row>
    <row r="17" spans="1:29" x14ac:dyDescent="0.3">
      <c r="A17" t="s">
        <v>88</v>
      </c>
      <c r="B17">
        <v>29714</v>
      </c>
      <c r="C17" s="6">
        <v>45411</v>
      </c>
      <c r="D17" t="s">
        <v>871</v>
      </c>
      <c r="E17" t="s">
        <v>280</v>
      </c>
      <c r="F17" t="s">
        <v>2910</v>
      </c>
      <c r="J17" t="s">
        <v>2867</v>
      </c>
      <c r="K17" t="s">
        <v>2868</v>
      </c>
      <c r="L17">
        <v>473</v>
      </c>
      <c r="M17" t="s">
        <v>2911</v>
      </c>
      <c r="N17" s="7">
        <v>22551</v>
      </c>
      <c r="O17" s="7"/>
      <c r="P17" t="s">
        <v>2912</v>
      </c>
      <c r="Q17" t="s">
        <v>2913</v>
      </c>
      <c r="R17" s="8">
        <v>44257</v>
      </c>
      <c r="S17" s="8">
        <v>44281</v>
      </c>
      <c r="T17">
        <v>24</v>
      </c>
      <c r="U17" s="8">
        <v>44315</v>
      </c>
      <c r="V17" s="13">
        <v>58</v>
      </c>
      <c r="W17">
        <v>63</v>
      </c>
      <c r="X17" s="8">
        <v>44320</v>
      </c>
      <c r="Y17" s="7" t="s">
        <v>142</v>
      </c>
      <c r="Z17" t="s">
        <v>2897</v>
      </c>
      <c r="AC17" s="9">
        <v>191531.66</v>
      </c>
    </row>
    <row r="18" spans="1:29" x14ac:dyDescent="0.3">
      <c r="A18" t="s">
        <v>88</v>
      </c>
      <c r="B18">
        <v>29790</v>
      </c>
      <c r="C18" s="6">
        <v>31724</v>
      </c>
      <c r="D18" s="6" t="s">
        <v>2914</v>
      </c>
      <c r="E18" t="s">
        <v>109</v>
      </c>
      <c r="F18" t="s">
        <v>2915</v>
      </c>
      <c r="I18" s="20"/>
      <c r="J18" t="s">
        <v>2867</v>
      </c>
      <c r="K18" t="s">
        <v>2868</v>
      </c>
      <c r="L18">
        <v>743</v>
      </c>
      <c r="M18" t="s">
        <v>2869</v>
      </c>
      <c r="N18" s="7">
        <v>58150</v>
      </c>
      <c r="O18" s="7"/>
      <c r="P18" t="s">
        <v>2870</v>
      </c>
      <c r="Q18" t="s">
        <v>2871</v>
      </c>
      <c r="R18" s="8">
        <v>43483</v>
      </c>
      <c r="S18" s="8">
        <v>43522</v>
      </c>
      <c r="T18">
        <v>39</v>
      </c>
      <c r="U18" s="8"/>
      <c r="V18" s="8"/>
      <c r="W18" s="13">
        <v>20</v>
      </c>
      <c r="X18" s="8">
        <v>44161</v>
      </c>
      <c r="Y18" s="7" t="s">
        <v>1468</v>
      </c>
      <c r="Z18" t="s">
        <v>1468</v>
      </c>
      <c r="AC18" s="9">
        <v>87204.1</v>
      </c>
    </row>
    <row r="19" spans="1:29" x14ac:dyDescent="0.3">
      <c r="A19" t="s">
        <v>88</v>
      </c>
      <c r="B19">
        <v>30055</v>
      </c>
      <c r="C19" s="6">
        <v>32367</v>
      </c>
      <c r="D19" s="6" t="s">
        <v>2916</v>
      </c>
      <c r="E19" t="s">
        <v>85</v>
      </c>
      <c r="F19" t="s">
        <v>2875</v>
      </c>
      <c r="I19" s="20"/>
      <c r="J19" t="s">
        <v>2867</v>
      </c>
      <c r="K19" t="s">
        <v>2868</v>
      </c>
      <c r="L19">
        <v>470</v>
      </c>
      <c r="M19" t="s">
        <v>2876</v>
      </c>
      <c r="N19" s="7">
        <v>27130</v>
      </c>
      <c r="O19" s="7"/>
      <c r="P19" t="s">
        <v>2877</v>
      </c>
      <c r="Q19" t="s">
        <v>2878</v>
      </c>
      <c r="R19" s="8">
        <v>43502</v>
      </c>
      <c r="S19" s="8">
        <v>43511</v>
      </c>
      <c r="T19">
        <v>9</v>
      </c>
      <c r="U19" s="8">
        <v>43553</v>
      </c>
      <c r="V19" s="13">
        <v>51</v>
      </c>
      <c r="W19">
        <v>63</v>
      </c>
      <c r="X19" s="8">
        <v>43565</v>
      </c>
      <c r="Y19" s="7" t="s">
        <v>142</v>
      </c>
      <c r="Z19" t="s">
        <v>2897</v>
      </c>
      <c r="AB19" t="s">
        <v>2898</v>
      </c>
      <c r="AC19" s="9">
        <v>167453.19</v>
      </c>
    </row>
    <row r="20" spans="1:29" x14ac:dyDescent="0.3">
      <c r="A20" t="s">
        <v>83</v>
      </c>
      <c r="B20">
        <v>30160</v>
      </c>
      <c r="C20" s="6">
        <v>47500</v>
      </c>
      <c r="D20" t="s">
        <v>2917</v>
      </c>
      <c r="E20" t="s">
        <v>85</v>
      </c>
      <c r="F20" t="s">
        <v>2875</v>
      </c>
      <c r="J20" t="s">
        <v>2867</v>
      </c>
      <c r="K20" t="s">
        <v>2868</v>
      </c>
      <c r="L20">
        <v>470</v>
      </c>
      <c r="M20" t="s">
        <v>2876</v>
      </c>
      <c r="N20" s="7">
        <v>27447</v>
      </c>
      <c r="O20" s="7"/>
      <c r="P20" t="s">
        <v>2900</v>
      </c>
      <c r="Q20" t="s">
        <v>2901</v>
      </c>
      <c r="R20" s="8">
        <v>44327</v>
      </c>
      <c r="S20" s="8">
        <v>44343</v>
      </c>
      <c r="T20">
        <v>16</v>
      </c>
      <c r="U20" s="8">
        <v>44362</v>
      </c>
      <c r="V20" s="13">
        <v>35</v>
      </c>
      <c r="W20">
        <v>63</v>
      </c>
      <c r="X20" s="8">
        <v>44390</v>
      </c>
      <c r="Y20" s="7" t="s">
        <v>92</v>
      </c>
      <c r="Z20" t="s">
        <v>2897</v>
      </c>
      <c r="AB20" s="8"/>
      <c r="AC20" s="9">
        <v>116001.18</v>
      </c>
    </row>
    <row r="21" spans="1:29" x14ac:dyDescent="0.3">
      <c r="A21" t="s">
        <v>88</v>
      </c>
      <c r="B21">
        <v>30440</v>
      </c>
      <c r="C21" s="6">
        <v>33153</v>
      </c>
      <c r="D21" s="6" t="s">
        <v>2918</v>
      </c>
      <c r="E21" t="s">
        <v>236</v>
      </c>
      <c r="F21" t="s">
        <v>2883</v>
      </c>
      <c r="I21" s="20"/>
      <c r="J21" t="s">
        <v>2867</v>
      </c>
      <c r="K21" t="s">
        <v>2868</v>
      </c>
      <c r="L21">
        <v>743</v>
      </c>
      <c r="M21" t="s">
        <v>2869</v>
      </c>
      <c r="N21" s="7">
        <v>58150</v>
      </c>
      <c r="O21" s="7"/>
      <c r="P21" t="s">
        <v>2870</v>
      </c>
      <c r="Q21" t="s">
        <v>2871</v>
      </c>
      <c r="R21" s="8">
        <v>43532</v>
      </c>
      <c r="S21" s="8">
        <v>43545</v>
      </c>
      <c r="T21">
        <v>13</v>
      </c>
      <c r="U21" s="8"/>
      <c r="V21" s="8"/>
      <c r="W21" s="13">
        <v>20</v>
      </c>
      <c r="X21" s="8">
        <v>44161</v>
      </c>
      <c r="Y21" s="7" t="s">
        <v>102</v>
      </c>
      <c r="Z21" t="s">
        <v>102</v>
      </c>
      <c r="AB21" t="s">
        <v>2919</v>
      </c>
      <c r="AC21" s="9">
        <v>82936.23</v>
      </c>
    </row>
    <row r="22" spans="1:29" x14ac:dyDescent="0.3">
      <c r="A22" t="s">
        <v>83</v>
      </c>
      <c r="B22">
        <v>30784</v>
      </c>
      <c r="C22" s="6">
        <v>33700</v>
      </c>
      <c r="D22" s="6" t="s">
        <v>2920</v>
      </c>
      <c r="E22" t="s">
        <v>236</v>
      </c>
      <c r="F22" t="s">
        <v>2883</v>
      </c>
      <c r="I22" s="20"/>
      <c r="J22" t="s">
        <v>2867</v>
      </c>
      <c r="K22" t="s">
        <v>2868</v>
      </c>
      <c r="L22">
        <v>743</v>
      </c>
      <c r="M22" t="s">
        <v>2869</v>
      </c>
      <c r="N22" s="7">
        <v>58558</v>
      </c>
      <c r="O22" s="7"/>
      <c r="P22" t="s">
        <v>2921</v>
      </c>
      <c r="Q22" t="s">
        <v>2922</v>
      </c>
      <c r="R22" s="8">
        <v>43577</v>
      </c>
      <c r="S22" s="8">
        <v>43586</v>
      </c>
      <c r="T22">
        <v>9</v>
      </c>
      <c r="U22" s="8">
        <v>43600</v>
      </c>
      <c r="V22" s="13">
        <v>23</v>
      </c>
      <c r="W22" s="13">
        <v>20</v>
      </c>
      <c r="X22" s="8">
        <v>44161</v>
      </c>
      <c r="Y22" s="7" t="s">
        <v>87</v>
      </c>
      <c r="Z22" t="s">
        <v>2872</v>
      </c>
      <c r="AB22" t="s">
        <v>2923</v>
      </c>
      <c r="AC22" s="9">
        <v>88582.73</v>
      </c>
    </row>
    <row r="23" spans="1:29" x14ac:dyDescent="0.3">
      <c r="A23" t="s">
        <v>88</v>
      </c>
      <c r="B23">
        <v>31674</v>
      </c>
      <c r="C23" s="6">
        <v>35144</v>
      </c>
      <c r="D23" s="6" t="s">
        <v>2924</v>
      </c>
      <c r="E23" t="s">
        <v>160</v>
      </c>
      <c r="F23" t="s">
        <v>2925</v>
      </c>
      <c r="I23" s="20"/>
      <c r="J23" t="s">
        <v>2867</v>
      </c>
      <c r="K23" t="s">
        <v>2868</v>
      </c>
      <c r="L23">
        <v>743</v>
      </c>
      <c r="M23" t="s">
        <v>2869</v>
      </c>
      <c r="N23" s="7">
        <v>45330</v>
      </c>
      <c r="O23" s="7"/>
      <c r="P23" t="s">
        <v>2926</v>
      </c>
      <c r="Q23" t="s">
        <v>2927</v>
      </c>
      <c r="R23" s="8">
        <v>43618</v>
      </c>
      <c r="S23" s="8">
        <v>43642</v>
      </c>
      <c r="T23">
        <v>24</v>
      </c>
      <c r="U23" s="8"/>
      <c r="V23" s="8"/>
      <c r="W23" s="13">
        <v>20</v>
      </c>
      <c r="X23" s="8">
        <v>44161</v>
      </c>
      <c r="Y23" s="7" t="s">
        <v>1854</v>
      </c>
      <c r="Z23" t="s">
        <v>1854</v>
      </c>
      <c r="AC23" s="9">
        <v>137371.94</v>
      </c>
    </row>
    <row r="24" spans="1:29" x14ac:dyDescent="0.3">
      <c r="A24" t="s">
        <v>88</v>
      </c>
      <c r="B24">
        <v>31889</v>
      </c>
      <c r="C24" s="6">
        <v>35577</v>
      </c>
      <c r="D24" t="s">
        <v>2928</v>
      </c>
      <c r="E24" t="s">
        <v>85</v>
      </c>
      <c r="F24" t="s">
        <v>2875</v>
      </c>
      <c r="I24" s="20"/>
      <c r="J24" t="s">
        <v>2867</v>
      </c>
      <c r="K24" t="s">
        <v>2868</v>
      </c>
      <c r="L24">
        <v>470</v>
      </c>
      <c r="M24" t="s">
        <v>2876</v>
      </c>
      <c r="N24" s="7">
        <v>27447</v>
      </c>
      <c r="O24" s="7"/>
      <c r="P24" t="s">
        <v>2900</v>
      </c>
      <c r="Q24" t="s">
        <v>2901</v>
      </c>
      <c r="R24" s="8">
        <v>43656</v>
      </c>
      <c r="S24" s="8">
        <v>43682</v>
      </c>
      <c r="T24">
        <v>26</v>
      </c>
      <c r="U24" s="8">
        <v>43714</v>
      </c>
      <c r="V24" s="13">
        <v>58</v>
      </c>
      <c r="W24">
        <v>63</v>
      </c>
      <c r="X24" s="8">
        <v>43719</v>
      </c>
      <c r="Y24" s="7" t="s">
        <v>142</v>
      </c>
      <c r="Z24" t="s">
        <v>2897</v>
      </c>
      <c r="AB24" t="s">
        <v>2898</v>
      </c>
      <c r="AC24" s="9">
        <v>141821.38999999998</v>
      </c>
    </row>
    <row r="25" spans="1:29" x14ac:dyDescent="0.3">
      <c r="A25" t="s">
        <v>83</v>
      </c>
      <c r="B25">
        <v>31984</v>
      </c>
      <c r="C25" s="6">
        <v>35775</v>
      </c>
      <c r="D25" s="6" t="s">
        <v>2929</v>
      </c>
      <c r="E25" t="s">
        <v>85</v>
      </c>
      <c r="F25" t="s">
        <v>2875</v>
      </c>
      <c r="I25" s="20"/>
      <c r="J25" t="s">
        <v>2867</v>
      </c>
      <c r="K25" t="s">
        <v>2868</v>
      </c>
      <c r="L25">
        <v>470</v>
      </c>
      <c r="M25" t="s">
        <v>2876</v>
      </c>
      <c r="N25" s="7">
        <v>27130</v>
      </c>
      <c r="O25" s="7"/>
      <c r="P25" t="s">
        <v>2877</v>
      </c>
      <c r="Q25" t="s">
        <v>2878</v>
      </c>
      <c r="R25" s="8">
        <v>43663</v>
      </c>
      <c r="S25" s="8">
        <v>43675</v>
      </c>
      <c r="T25">
        <v>12</v>
      </c>
      <c r="U25" s="8">
        <v>43692</v>
      </c>
      <c r="V25" s="13">
        <v>29</v>
      </c>
      <c r="W25">
        <v>63</v>
      </c>
      <c r="X25" s="8">
        <v>43726</v>
      </c>
      <c r="Y25" s="7" t="s">
        <v>92</v>
      </c>
      <c r="Z25" t="s">
        <v>2897</v>
      </c>
      <c r="AB25" t="s">
        <v>2930</v>
      </c>
      <c r="AC25" s="9">
        <v>140052.35999999996</v>
      </c>
    </row>
    <row r="26" spans="1:29" x14ac:dyDescent="0.3">
      <c r="A26" t="s">
        <v>83</v>
      </c>
      <c r="B26">
        <v>32029</v>
      </c>
      <c r="C26" s="6">
        <v>44448</v>
      </c>
      <c r="D26" t="s">
        <v>1345</v>
      </c>
      <c r="E26" t="s">
        <v>85</v>
      </c>
      <c r="F26" t="s">
        <v>2875</v>
      </c>
      <c r="I26" s="20"/>
      <c r="J26" t="s">
        <v>2867</v>
      </c>
      <c r="K26" t="s">
        <v>2868</v>
      </c>
      <c r="L26">
        <v>470</v>
      </c>
      <c r="M26" t="s">
        <v>2876</v>
      </c>
      <c r="N26" s="7">
        <v>27132</v>
      </c>
      <c r="O26" s="7"/>
      <c r="P26" t="s">
        <v>2931</v>
      </c>
      <c r="Q26" t="s">
        <v>2878</v>
      </c>
      <c r="R26" s="8">
        <v>44194</v>
      </c>
      <c r="S26" s="8">
        <v>44258</v>
      </c>
      <c r="T26">
        <v>64</v>
      </c>
      <c r="U26" s="8">
        <v>44268</v>
      </c>
      <c r="V26" s="13">
        <v>74</v>
      </c>
      <c r="W26">
        <v>37</v>
      </c>
      <c r="X26" s="8">
        <v>44231</v>
      </c>
      <c r="Y26" s="7" t="s">
        <v>96</v>
      </c>
      <c r="Z26" t="s">
        <v>2891</v>
      </c>
      <c r="AB26" s="8" t="s">
        <v>2932</v>
      </c>
      <c r="AC26" s="9">
        <v>234481.38</v>
      </c>
    </row>
    <row r="27" spans="1:29" x14ac:dyDescent="0.3">
      <c r="A27" t="s">
        <v>88</v>
      </c>
      <c r="B27">
        <v>32036</v>
      </c>
      <c r="C27" s="6">
        <v>35892</v>
      </c>
      <c r="D27" t="s">
        <v>2933</v>
      </c>
      <c r="E27" t="s">
        <v>85</v>
      </c>
      <c r="F27" t="s">
        <v>2875</v>
      </c>
      <c r="I27" s="20"/>
      <c r="J27" t="s">
        <v>2867</v>
      </c>
      <c r="K27" t="s">
        <v>2868</v>
      </c>
      <c r="L27">
        <v>470</v>
      </c>
      <c r="M27" t="s">
        <v>2876</v>
      </c>
      <c r="N27" s="7">
        <v>27130</v>
      </c>
      <c r="O27" s="7"/>
      <c r="P27" t="s">
        <v>2877</v>
      </c>
      <c r="Q27" t="s">
        <v>2878</v>
      </c>
      <c r="R27" s="8">
        <v>43691</v>
      </c>
      <c r="S27" s="8">
        <v>43703</v>
      </c>
      <c r="T27">
        <v>12</v>
      </c>
      <c r="U27" s="8">
        <v>43733</v>
      </c>
      <c r="V27" s="13">
        <v>42</v>
      </c>
      <c r="W27">
        <v>63</v>
      </c>
      <c r="X27" s="8">
        <v>43754</v>
      </c>
      <c r="Y27" s="7" t="s">
        <v>142</v>
      </c>
      <c r="Z27" t="s">
        <v>2897</v>
      </c>
      <c r="AB27" t="s">
        <v>2898</v>
      </c>
      <c r="AC27" s="9">
        <v>136105.53</v>
      </c>
    </row>
    <row r="28" spans="1:29" x14ac:dyDescent="0.3">
      <c r="A28" t="s">
        <v>88</v>
      </c>
      <c r="B28">
        <v>32111</v>
      </c>
      <c r="C28" s="6">
        <v>36957</v>
      </c>
      <c r="D28" t="s">
        <v>2934</v>
      </c>
      <c r="E28" t="s">
        <v>280</v>
      </c>
      <c r="F28" t="s">
        <v>2910</v>
      </c>
      <c r="I28" s="20"/>
      <c r="J28" t="s">
        <v>2867</v>
      </c>
      <c r="K28" t="s">
        <v>2868</v>
      </c>
      <c r="L28">
        <v>473</v>
      </c>
      <c r="M28" t="s">
        <v>2911</v>
      </c>
      <c r="N28" s="7">
        <v>22551</v>
      </c>
      <c r="O28" s="7"/>
      <c r="P28" t="s">
        <v>2912</v>
      </c>
      <c r="Q28" t="s">
        <v>2913</v>
      </c>
      <c r="R28" s="8">
        <v>43733</v>
      </c>
      <c r="S28" s="8">
        <v>43755</v>
      </c>
      <c r="T28">
        <v>22</v>
      </c>
      <c r="U28" s="8"/>
      <c r="V28" s="8"/>
      <c r="W28" s="13">
        <v>20</v>
      </c>
      <c r="X28" s="8">
        <v>44161</v>
      </c>
      <c r="Y28" s="7" t="s">
        <v>1854</v>
      </c>
      <c r="Z28" t="s">
        <v>1854</v>
      </c>
      <c r="AB28" t="s">
        <v>2935</v>
      </c>
      <c r="AC28" s="9">
        <v>121842.47999999998</v>
      </c>
    </row>
    <row r="29" spans="1:29" x14ac:dyDescent="0.3">
      <c r="A29" t="s">
        <v>88</v>
      </c>
      <c r="B29">
        <v>32112</v>
      </c>
      <c r="C29" s="6">
        <v>36034</v>
      </c>
      <c r="D29" t="s">
        <v>2936</v>
      </c>
      <c r="E29" t="s">
        <v>1497</v>
      </c>
      <c r="F29" t="s">
        <v>2910</v>
      </c>
      <c r="I29" s="20"/>
      <c r="J29" t="s">
        <v>2867</v>
      </c>
      <c r="K29" t="s">
        <v>2868</v>
      </c>
      <c r="L29">
        <v>460</v>
      </c>
      <c r="M29" t="s">
        <v>2937</v>
      </c>
      <c r="N29" s="7">
        <v>22558</v>
      </c>
      <c r="O29" s="7"/>
      <c r="P29" t="s">
        <v>2938</v>
      </c>
      <c r="Q29" t="s">
        <v>2913</v>
      </c>
      <c r="R29" s="8">
        <v>43690</v>
      </c>
      <c r="S29" s="8">
        <v>43745</v>
      </c>
      <c r="T29">
        <v>55</v>
      </c>
      <c r="U29" s="8">
        <v>43810</v>
      </c>
      <c r="V29" s="13">
        <v>120</v>
      </c>
      <c r="W29" s="13">
        <v>20</v>
      </c>
      <c r="X29" s="8">
        <v>44161</v>
      </c>
      <c r="Y29" s="12">
        <v>96</v>
      </c>
      <c r="Z29" t="s">
        <v>2939</v>
      </c>
      <c r="AA29" t="s">
        <v>2940</v>
      </c>
      <c r="AC29" s="9">
        <v>107285.21</v>
      </c>
    </row>
    <row r="30" spans="1:29" x14ac:dyDescent="0.3">
      <c r="A30" t="s">
        <v>88</v>
      </c>
      <c r="B30">
        <v>32331</v>
      </c>
      <c r="C30" s="6">
        <v>36501</v>
      </c>
      <c r="D30" t="s">
        <v>2941</v>
      </c>
      <c r="E30" t="s">
        <v>1497</v>
      </c>
      <c r="F30" t="s">
        <v>2910</v>
      </c>
      <c r="I30" s="20"/>
      <c r="J30" t="s">
        <v>2867</v>
      </c>
      <c r="K30" t="s">
        <v>2868</v>
      </c>
      <c r="L30">
        <v>460</v>
      </c>
      <c r="M30" t="s">
        <v>2937</v>
      </c>
      <c r="N30" s="7">
        <v>22558</v>
      </c>
      <c r="O30" s="7"/>
      <c r="P30" t="s">
        <v>2938</v>
      </c>
      <c r="Q30" t="s">
        <v>2913</v>
      </c>
      <c r="R30" s="8">
        <v>43711</v>
      </c>
      <c r="S30" s="8">
        <v>43745</v>
      </c>
      <c r="T30">
        <v>34</v>
      </c>
      <c r="U30" s="8">
        <v>44005</v>
      </c>
      <c r="V30" s="13"/>
      <c r="W30" s="13">
        <v>20</v>
      </c>
      <c r="X30" s="8">
        <v>44161</v>
      </c>
      <c r="Y30" s="12">
        <v>211</v>
      </c>
      <c r="Z30" t="s">
        <v>2939</v>
      </c>
      <c r="AA30" t="s">
        <v>2942</v>
      </c>
      <c r="AB30" t="s">
        <v>2943</v>
      </c>
      <c r="AC30" s="9">
        <v>108203.18000000001</v>
      </c>
    </row>
    <row r="31" spans="1:29" x14ac:dyDescent="0.3">
      <c r="A31" t="s">
        <v>83</v>
      </c>
      <c r="B31">
        <v>32413</v>
      </c>
      <c r="C31" s="6">
        <v>36662</v>
      </c>
      <c r="D31" s="6" t="s">
        <v>2944</v>
      </c>
      <c r="E31" t="s">
        <v>236</v>
      </c>
      <c r="F31" t="s">
        <v>2883</v>
      </c>
      <c r="I31" s="20"/>
      <c r="J31" t="s">
        <v>2867</v>
      </c>
      <c r="K31" t="s">
        <v>2868</v>
      </c>
      <c r="L31">
        <v>743</v>
      </c>
      <c r="M31" t="s">
        <v>2869</v>
      </c>
      <c r="N31" s="7">
        <v>58150</v>
      </c>
      <c r="O31" s="7"/>
      <c r="P31" t="s">
        <v>2870</v>
      </c>
      <c r="Q31" t="s">
        <v>2871</v>
      </c>
      <c r="R31" s="8">
        <v>43770</v>
      </c>
      <c r="S31" s="8">
        <v>43783</v>
      </c>
      <c r="T31">
        <v>13</v>
      </c>
      <c r="U31" s="8">
        <v>43809</v>
      </c>
      <c r="V31" s="13">
        <v>39</v>
      </c>
      <c r="W31">
        <v>92</v>
      </c>
      <c r="X31" s="8">
        <v>43862</v>
      </c>
      <c r="Y31" s="7" t="s">
        <v>107</v>
      </c>
      <c r="Z31" t="s">
        <v>146</v>
      </c>
      <c r="AB31" t="s">
        <v>2945</v>
      </c>
      <c r="AC31" s="9">
        <v>88242.009999999966</v>
      </c>
    </row>
    <row r="32" spans="1:29" x14ac:dyDescent="0.3">
      <c r="A32" t="s">
        <v>83</v>
      </c>
      <c r="B32">
        <v>32885</v>
      </c>
      <c r="C32" s="6">
        <v>39370</v>
      </c>
      <c r="D32" t="s">
        <v>2946</v>
      </c>
      <c r="E32" t="s">
        <v>236</v>
      </c>
      <c r="F32" t="s">
        <v>2883</v>
      </c>
      <c r="I32" s="20"/>
      <c r="J32" t="s">
        <v>2867</v>
      </c>
      <c r="K32" t="s">
        <v>2868</v>
      </c>
      <c r="L32">
        <v>743</v>
      </c>
      <c r="M32" t="s">
        <v>2869</v>
      </c>
      <c r="N32" s="7">
        <v>58150</v>
      </c>
      <c r="O32" s="7"/>
      <c r="P32" t="s">
        <v>2870</v>
      </c>
      <c r="Q32" t="s">
        <v>2871</v>
      </c>
      <c r="R32" s="8">
        <v>43882</v>
      </c>
      <c r="S32" s="8">
        <v>43917</v>
      </c>
      <c r="T32">
        <v>35</v>
      </c>
      <c r="U32" s="8">
        <v>43949</v>
      </c>
      <c r="V32" s="13">
        <v>67</v>
      </c>
      <c r="W32" s="13">
        <v>20</v>
      </c>
      <c r="X32" s="8">
        <v>44161</v>
      </c>
      <c r="Y32" s="7" t="s">
        <v>96</v>
      </c>
      <c r="Z32" t="s">
        <v>2908</v>
      </c>
      <c r="AB32" t="s">
        <v>2947</v>
      </c>
      <c r="AC32" s="10">
        <v>109961.98</v>
      </c>
    </row>
    <row r="33" spans="1:29" x14ac:dyDescent="0.3">
      <c r="A33" t="s">
        <v>83</v>
      </c>
      <c r="B33">
        <v>32949</v>
      </c>
      <c r="C33" s="6">
        <v>37763</v>
      </c>
      <c r="D33" s="6" t="s">
        <v>2948</v>
      </c>
      <c r="E33" t="s">
        <v>236</v>
      </c>
      <c r="F33" t="s">
        <v>2883</v>
      </c>
      <c r="I33" s="20"/>
      <c r="J33" t="s">
        <v>2867</v>
      </c>
      <c r="K33" t="s">
        <v>2868</v>
      </c>
      <c r="L33">
        <v>743</v>
      </c>
      <c r="M33" t="s">
        <v>2869</v>
      </c>
      <c r="N33" s="7">
        <v>58150</v>
      </c>
      <c r="O33" s="7"/>
      <c r="P33" t="s">
        <v>2870</v>
      </c>
      <c r="Q33" t="s">
        <v>2871</v>
      </c>
      <c r="R33" s="8">
        <v>43791</v>
      </c>
      <c r="S33" s="8">
        <v>43843</v>
      </c>
      <c r="T33">
        <v>52</v>
      </c>
      <c r="U33" s="8">
        <v>43881</v>
      </c>
      <c r="V33" s="13">
        <v>90</v>
      </c>
      <c r="W33" s="13">
        <v>20</v>
      </c>
      <c r="X33" s="8">
        <v>44161</v>
      </c>
      <c r="Y33" s="7" t="s">
        <v>96</v>
      </c>
      <c r="Z33" t="s">
        <v>2908</v>
      </c>
      <c r="AB33" t="s">
        <v>2949</v>
      </c>
      <c r="AC33" s="9">
        <v>84273.319999999963</v>
      </c>
    </row>
    <row r="34" spans="1:29" x14ac:dyDescent="0.3">
      <c r="A34" t="s">
        <v>88</v>
      </c>
      <c r="B34">
        <v>33174</v>
      </c>
      <c r="C34" s="6">
        <v>38258</v>
      </c>
      <c r="D34" t="s">
        <v>2950</v>
      </c>
      <c r="E34" t="s">
        <v>85</v>
      </c>
      <c r="F34" t="s">
        <v>2875</v>
      </c>
      <c r="I34" s="20"/>
      <c r="J34" t="s">
        <v>2867</v>
      </c>
      <c r="K34" t="s">
        <v>2868</v>
      </c>
      <c r="L34">
        <v>470</v>
      </c>
      <c r="M34" t="s">
        <v>2876</v>
      </c>
      <c r="N34" s="7">
        <v>27130</v>
      </c>
      <c r="O34" s="7"/>
      <c r="P34" t="s">
        <v>2877</v>
      </c>
      <c r="Q34" t="s">
        <v>2878</v>
      </c>
      <c r="R34" s="8">
        <v>43817</v>
      </c>
      <c r="S34" s="8">
        <v>43846</v>
      </c>
      <c r="T34">
        <v>29</v>
      </c>
      <c r="U34" s="8">
        <v>43893</v>
      </c>
      <c r="V34" s="13">
        <v>76</v>
      </c>
      <c r="W34">
        <v>63</v>
      </c>
      <c r="X34" s="8">
        <v>43880</v>
      </c>
      <c r="Y34" s="7" t="s">
        <v>142</v>
      </c>
      <c r="Z34" t="s">
        <v>2897</v>
      </c>
      <c r="AC34" s="9">
        <v>147388.34</v>
      </c>
    </row>
    <row r="35" spans="1:29" x14ac:dyDescent="0.3">
      <c r="A35" t="s">
        <v>83</v>
      </c>
      <c r="B35">
        <v>33210</v>
      </c>
      <c r="C35" s="6">
        <v>38317</v>
      </c>
      <c r="D35" t="s">
        <v>2951</v>
      </c>
      <c r="E35" t="s">
        <v>236</v>
      </c>
      <c r="F35" t="s">
        <v>2883</v>
      </c>
      <c r="I35" s="20"/>
      <c r="J35" t="s">
        <v>2867</v>
      </c>
      <c r="K35" t="s">
        <v>2868</v>
      </c>
      <c r="L35">
        <v>743</v>
      </c>
      <c r="M35" t="s">
        <v>2869</v>
      </c>
      <c r="N35" s="7">
        <v>58150</v>
      </c>
      <c r="O35" s="7"/>
      <c r="P35" t="s">
        <v>2870</v>
      </c>
      <c r="Q35" t="s">
        <v>2871</v>
      </c>
      <c r="R35" s="8">
        <v>43990</v>
      </c>
      <c r="S35" s="8">
        <v>43999</v>
      </c>
      <c r="T35">
        <v>9</v>
      </c>
      <c r="U35" s="8">
        <v>44029</v>
      </c>
      <c r="V35" s="13">
        <v>39</v>
      </c>
      <c r="W35" s="13">
        <v>20</v>
      </c>
      <c r="X35" s="8">
        <v>44161</v>
      </c>
      <c r="Y35" s="7" t="s">
        <v>87</v>
      </c>
      <c r="Z35" t="s">
        <v>2872</v>
      </c>
      <c r="AB35" t="s">
        <v>2873</v>
      </c>
      <c r="AC35" s="9">
        <v>103562.13</v>
      </c>
    </row>
    <row r="36" spans="1:29" x14ac:dyDescent="0.3">
      <c r="A36" t="s">
        <v>83</v>
      </c>
      <c r="B36">
        <v>33220</v>
      </c>
      <c r="C36" s="6">
        <v>38338</v>
      </c>
      <c r="D36" s="6" t="s">
        <v>2952</v>
      </c>
      <c r="E36" t="s">
        <v>85</v>
      </c>
      <c r="F36" t="s">
        <v>2875</v>
      </c>
      <c r="I36" s="20"/>
      <c r="J36" t="s">
        <v>2867</v>
      </c>
      <c r="K36" t="s">
        <v>2868</v>
      </c>
      <c r="L36">
        <v>470</v>
      </c>
      <c r="M36" t="s">
        <v>2876</v>
      </c>
      <c r="N36" s="7">
        <v>27132</v>
      </c>
      <c r="O36" s="7"/>
      <c r="P36" t="s">
        <v>2931</v>
      </c>
      <c r="Q36" t="s">
        <v>2878</v>
      </c>
      <c r="R36" s="8">
        <v>43822</v>
      </c>
      <c r="S36" s="8">
        <v>43843</v>
      </c>
      <c r="T36">
        <v>21</v>
      </c>
      <c r="U36" s="8">
        <v>43861</v>
      </c>
      <c r="V36" s="13">
        <v>39</v>
      </c>
      <c r="W36" s="13">
        <v>20</v>
      </c>
      <c r="X36" s="8">
        <v>44161</v>
      </c>
      <c r="Y36" s="7" t="s">
        <v>96</v>
      </c>
      <c r="Z36" t="s">
        <v>2908</v>
      </c>
      <c r="AB36" t="s">
        <v>2898</v>
      </c>
      <c r="AC36" s="9">
        <v>85686.049999999959</v>
      </c>
    </row>
    <row r="37" spans="1:29" x14ac:dyDescent="0.3">
      <c r="A37" t="s">
        <v>83</v>
      </c>
      <c r="B37">
        <v>33248</v>
      </c>
      <c r="C37" s="6">
        <v>38404</v>
      </c>
      <c r="D37" t="s">
        <v>2953</v>
      </c>
      <c r="E37" t="s">
        <v>236</v>
      </c>
      <c r="F37" t="s">
        <v>2883</v>
      </c>
      <c r="I37" s="20"/>
      <c r="J37" t="s">
        <v>2867</v>
      </c>
      <c r="K37" t="s">
        <v>2868</v>
      </c>
      <c r="L37">
        <v>743</v>
      </c>
      <c r="M37" t="s">
        <v>2869</v>
      </c>
      <c r="N37" s="7">
        <v>58180</v>
      </c>
      <c r="O37" s="7"/>
      <c r="P37" t="s">
        <v>2885</v>
      </c>
      <c r="Q37" t="s">
        <v>2871</v>
      </c>
      <c r="R37" s="8">
        <v>43871</v>
      </c>
      <c r="S37" s="8">
        <v>43888</v>
      </c>
      <c r="T37">
        <v>17</v>
      </c>
      <c r="U37" s="8">
        <v>43982</v>
      </c>
      <c r="V37" s="13">
        <v>111</v>
      </c>
      <c r="W37" s="13">
        <v>20</v>
      </c>
      <c r="X37" s="8">
        <v>44161</v>
      </c>
      <c r="Y37" t="s">
        <v>96</v>
      </c>
      <c r="Z37" t="s">
        <v>2908</v>
      </c>
      <c r="AB37" t="s">
        <v>2954</v>
      </c>
      <c r="AC37" s="9">
        <v>111547.86999999997</v>
      </c>
    </row>
    <row r="38" spans="1:29" x14ac:dyDescent="0.3">
      <c r="A38" t="s">
        <v>83</v>
      </c>
      <c r="B38">
        <v>33503</v>
      </c>
      <c r="C38" s="6">
        <v>38911</v>
      </c>
      <c r="D38" t="s">
        <v>2955</v>
      </c>
      <c r="E38" t="s">
        <v>189</v>
      </c>
      <c r="F38" t="s">
        <v>2883</v>
      </c>
      <c r="I38" s="20"/>
      <c r="J38" t="s">
        <v>2867</v>
      </c>
      <c r="K38" t="s">
        <v>2868</v>
      </c>
      <c r="L38">
        <v>743</v>
      </c>
      <c r="M38" t="s">
        <v>2869</v>
      </c>
      <c r="N38" s="7">
        <v>58150</v>
      </c>
      <c r="O38" s="7"/>
      <c r="P38" t="s">
        <v>2870</v>
      </c>
      <c r="Q38" t="s">
        <v>2871</v>
      </c>
      <c r="R38" s="8">
        <v>43882</v>
      </c>
      <c r="S38" s="8">
        <v>43952</v>
      </c>
      <c r="T38">
        <v>70</v>
      </c>
      <c r="U38" s="8">
        <v>43973</v>
      </c>
      <c r="V38" s="13">
        <v>91</v>
      </c>
      <c r="W38" s="13">
        <v>20</v>
      </c>
      <c r="X38" s="8">
        <v>44161</v>
      </c>
      <c r="Y38" s="7" t="s">
        <v>96</v>
      </c>
      <c r="Z38" t="s">
        <v>2908</v>
      </c>
      <c r="AB38" t="s">
        <v>2956</v>
      </c>
      <c r="AC38" s="9">
        <v>102536.36</v>
      </c>
    </row>
    <row r="39" spans="1:29" x14ac:dyDescent="0.3">
      <c r="A39" t="s">
        <v>83</v>
      </c>
      <c r="B39">
        <v>33682</v>
      </c>
      <c r="C39" s="6">
        <v>39250</v>
      </c>
      <c r="D39" t="s">
        <v>2957</v>
      </c>
      <c r="E39" t="s">
        <v>236</v>
      </c>
      <c r="F39" t="s">
        <v>2883</v>
      </c>
      <c r="I39" s="20"/>
      <c r="J39" t="s">
        <v>2867</v>
      </c>
      <c r="K39" t="s">
        <v>2868</v>
      </c>
      <c r="L39">
        <v>743</v>
      </c>
      <c r="M39" t="s">
        <v>2869</v>
      </c>
      <c r="N39" s="7">
        <v>49204</v>
      </c>
      <c r="O39" s="7"/>
      <c r="P39" t="s">
        <v>2958</v>
      </c>
      <c r="Q39" t="s">
        <v>2959</v>
      </c>
      <c r="R39" s="8">
        <v>43875</v>
      </c>
      <c r="S39" s="8">
        <v>43892</v>
      </c>
      <c r="T39">
        <v>17</v>
      </c>
      <c r="U39" s="8">
        <v>44109</v>
      </c>
      <c r="V39" s="13"/>
      <c r="W39" s="13">
        <v>20</v>
      </c>
      <c r="X39" s="8">
        <v>44161</v>
      </c>
      <c r="Y39" s="7" t="s">
        <v>87</v>
      </c>
      <c r="Z39" t="s">
        <v>2872</v>
      </c>
      <c r="AB39" t="s">
        <v>2960</v>
      </c>
      <c r="AC39" s="10">
        <v>77180.87999999999</v>
      </c>
    </row>
    <row r="40" spans="1:29" x14ac:dyDescent="0.3">
      <c r="A40" t="s">
        <v>83</v>
      </c>
      <c r="B40">
        <v>33706</v>
      </c>
      <c r="C40" s="6">
        <v>39291</v>
      </c>
      <c r="D40" t="s">
        <v>2961</v>
      </c>
      <c r="E40" t="s">
        <v>109</v>
      </c>
      <c r="F40" t="s">
        <v>2915</v>
      </c>
      <c r="I40" s="20"/>
      <c r="J40" t="s">
        <v>2867</v>
      </c>
      <c r="K40" t="s">
        <v>2868</v>
      </c>
      <c r="L40">
        <v>743</v>
      </c>
      <c r="M40" t="s">
        <v>2869</v>
      </c>
      <c r="N40" s="7">
        <v>58150</v>
      </c>
      <c r="O40" s="7"/>
      <c r="P40" t="s">
        <v>2870</v>
      </c>
      <c r="Q40" t="s">
        <v>2871</v>
      </c>
      <c r="R40" s="8">
        <v>43945</v>
      </c>
      <c r="S40" s="8">
        <v>43955</v>
      </c>
      <c r="T40">
        <v>10</v>
      </c>
      <c r="U40" s="8"/>
      <c r="W40" s="13">
        <v>20</v>
      </c>
      <c r="X40" s="8">
        <v>44161</v>
      </c>
      <c r="Y40" s="7" t="s">
        <v>1468</v>
      </c>
      <c r="Z40" t="s">
        <v>1468</v>
      </c>
      <c r="AB40" s="8" t="s">
        <v>2962</v>
      </c>
      <c r="AC40" s="9">
        <v>95210.00999999998</v>
      </c>
    </row>
    <row r="41" spans="1:29" x14ac:dyDescent="0.3">
      <c r="A41" t="s">
        <v>88</v>
      </c>
      <c r="B41">
        <v>33884</v>
      </c>
      <c r="C41" s="6">
        <v>39651</v>
      </c>
      <c r="D41" t="s">
        <v>2963</v>
      </c>
      <c r="E41" t="s">
        <v>85</v>
      </c>
      <c r="F41" t="s">
        <v>2875</v>
      </c>
      <c r="I41" s="20"/>
      <c r="J41" t="s">
        <v>2884</v>
      </c>
      <c r="K41" t="s">
        <v>2868</v>
      </c>
      <c r="L41">
        <v>470</v>
      </c>
      <c r="M41" t="s">
        <v>2876</v>
      </c>
      <c r="N41" s="7">
        <v>27447</v>
      </c>
      <c r="O41" s="7"/>
      <c r="P41" t="s">
        <v>2900</v>
      </c>
      <c r="Q41" t="s">
        <v>2901</v>
      </c>
      <c r="R41" s="8">
        <v>43901</v>
      </c>
      <c r="S41" s="8">
        <v>43914</v>
      </c>
      <c r="T41">
        <v>13</v>
      </c>
      <c r="U41" s="8">
        <v>43943</v>
      </c>
      <c r="V41" s="13">
        <v>42</v>
      </c>
      <c r="W41">
        <v>63</v>
      </c>
      <c r="X41" s="8">
        <v>43964</v>
      </c>
      <c r="Y41" s="7" t="s">
        <v>142</v>
      </c>
      <c r="Z41" t="s">
        <v>2897</v>
      </c>
      <c r="AB41" t="s">
        <v>2898</v>
      </c>
      <c r="AC41" s="9">
        <v>157232.37999999998</v>
      </c>
    </row>
    <row r="42" spans="1:29" x14ac:dyDescent="0.3">
      <c r="A42" t="s">
        <v>83</v>
      </c>
      <c r="B42">
        <v>33956</v>
      </c>
      <c r="C42" s="6">
        <v>39782</v>
      </c>
      <c r="D42" t="s">
        <v>2964</v>
      </c>
      <c r="E42" t="s">
        <v>85</v>
      </c>
      <c r="F42" t="s">
        <v>2875</v>
      </c>
      <c r="I42" s="20"/>
      <c r="J42" t="s">
        <v>2867</v>
      </c>
      <c r="K42" t="s">
        <v>2868</v>
      </c>
      <c r="L42">
        <v>470</v>
      </c>
      <c r="M42" t="s">
        <v>2876</v>
      </c>
      <c r="N42" s="7">
        <v>27130</v>
      </c>
      <c r="O42" s="7"/>
      <c r="P42" t="s">
        <v>2877</v>
      </c>
      <c r="Q42" t="s">
        <v>2878</v>
      </c>
      <c r="R42" s="8">
        <v>43908</v>
      </c>
      <c r="S42" s="8">
        <v>43920</v>
      </c>
      <c r="T42">
        <v>12</v>
      </c>
      <c r="U42" s="8">
        <v>43942</v>
      </c>
      <c r="V42" s="13">
        <v>34</v>
      </c>
      <c r="W42" s="13">
        <v>20</v>
      </c>
      <c r="X42" s="8">
        <v>44161</v>
      </c>
      <c r="Y42" s="7" t="s">
        <v>96</v>
      </c>
      <c r="Z42" t="s">
        <v>2908</v>
      </c>
      <c r="AB42" t="s">
        <v>2965</v>
      </c>
      <c r="AC42" s="9">
        <v>189406.09</v>
      </c>
    </row>
    <row r="43" spans="1:29" x14ac:dyDescent="0.3">
      <c r="A43" t="s">
        <v>83</v>
      </c>
      <c r="B43">
        <v>34156</v>
      </c>
      <c r="C43" s="6">
        <v>40532</v>
      </c>
      <c r="D43" t="s">
        <v>2966</v>
      </c>
      <c r="E43" t="s">
        <v>236</v>
      </c>
      <c r="F43" t="s">
        <v>2883</v>
      </c>
      <c r="I43" s="20"/>
      <c r="J43" t="s">
        <v>2867</v>
      </c>
      <c r="K43" t="s">
        <v>2868</v>
      </c>
      <c r="L43">
        <v>743</v>
      </c>
      <c r="M43" t="s">
        <v>2869</v>
      </c>
      <c r="N43" s="7">
        <v>58180</v>
      </c>
      <c r="O43" s="7"/>
      <c r="P43" t="s">
        <v>2885</v>
      </c>
      <c r="Q43" t="s">
        <v>2871</v>
      </c>
      <c r="R43" s="8">
        <v>43983</v>
      </c>
      <c r="S43" s="8">
        <v>43992</v>
      </c>
      <c r="T43">
        <v>9</v>
      </c>
      <c r="U43" s="8">
        <v>44020</v>
      </c>
      <c r="V43" s="13">
        <v>37</v>
      </c>
      <c r="W43" s="13">
        <v>20</v>
      </c>
      <c r="X43" s="8">
        <v>44161</v>
      </c>
      <c r="Y43" s="7" t="s">
        <v>96</v>
      </c>
      <c r="Z43" t="s">
        <v>2908</v>
      </c>
      <c r="AB43" t="s">
        <v>2967</v>
      </c>
      <c r="AC43" s="9">
        <v>115659.06</v>
      </c>
    </row>
    <row r="44" spans="1:29" x14ac:dyDescent="0.3">
      <c r="A44" t="s">
        <v>83</v>
      </c>
      <c r="B44">
        <v>34286</v>
      </c>
      <c r="C44" s="6">
        <v>40395</v>
      </c>
      <c r="D44" t="s">
        <v>2968</v>
      </c>
      <c r="E44" t="s">
        <v>109</v>
      </c>
      <c r="F44" t="s">
        <v>2915</v>
      </c>
      <c r="I44" s="20"/>
      <c r="J44" t="s">
        <v>2884</v>
      </c>
      <c r="K44" t="s">
        <v>2868</v>
      </c>
      <c r="L44">
        <v>743</v>
      </c>
      <c r="M44" t="s">
        <v>2869</v>
      </c>
      <c r="N44" s="7">
        <v>58662</v>
      </c>
      <c r="O44" s="7"/>
      <c r="P44" t="s">
        <v>2894</v>
      </c>
      <c r="Q44" t="s">
        <v>2895</v>
      </c>
      <c r="R44" s="8">
        <v>43951</v>
      </c>
      <c r="S44" s="8">
        <v>43964</v>
      </c>
      <c r="T44">
        <v>13</v>
      </c>
      <c r="U44" s="8"/>
      <c r="W44" s="13">
        <v>20</v>
      </c>
      <c r="X44" s="8">
        <v>44161</v>
      </c>
      <c r="Y44" s="7" t="s">
        <v>102</v>
      </c>
      <c r="Z44" t="s">
        <v>102</v>
      </c>
      <c r="AB44" s="8"/>
      <c r="AC44" s="9">
        <v>102966.52999999998</v>
      </c>
    </row>
    <row r="45" spans="1:29" x14ac:dyDescent="0.3">
      <c r="A45" t="s">
        <v>83</v>
      </c>
      <c r="B45">
        <v>34376</v>
      </c>
      <c r="C45" s="6">
        <v>40605</v>
      </c>
      <c r="D45" t="s">
        <v>2969</v>
      </c>
      <c r="E45" t="s">
        <v>215</v>
      </c>
      <c r="F45" t="s">
        <v>2866</v>
      </c>
      <c r="I45" s="20"/>
      <c r="J45" t="s">
        <v>2867</v>
      </c>
      <c r="K45" t="s">
        <v>2868</v>
      </c>
      <c r="L45">
        <v>470</v>
      </c>
      <c r="M45" t="s">
        <v>2876</v>
      </c>
      <c r="N45" s="7">
        <v>27125</v>
      </c>
      <c r="O45" s="7"/>
      <c r="P45" t="s">
        <v>2970</v>
      </c>
      <c r="Q45" t="s">
        <v>2878</v>
      </c>
      <c r="R45" s="8">
        <v>43963</v>
      </c>
      <c r="S45" s="8">
        <v>43978</v>
      </c>
      <c r="T45">
        <v>15</v>
      </c>
      <c r="U45" s="8">
        <v>44116</v>
      </c>
      <c r="V45" s="13">
        <v>153</v>
      </c>
      <c r="W45">
        <v>63</v>
      </c>
      <c r="X45" s="8">
        <v>44026</v>
      </c>
      <c r="Y45" s="7" t="s">
        <v>92</v>
      </c>
      <c r="Z45" t="s">
        <v>2897</v>
      </c>
      <c r="AB45" t="s">
        <v>2898</v>
      </c>
      <c r="AC45" s="9">
        <v>139922.13999999996</v>
      </c>
    </row>
    <row r="46" spans="1:29" x14ac:dyDescent="0.3">
      <c r="A46" t="s">
        <v>88</v>
      </c>
      <c r="B46">
        <v>34377</v>
      </c>
      <c r="C46" s="6">
        <v>40606</v>
      </c>
      <c r="D46" t="s">
        <v>2971</v>
      </c>
      <c r="E46" t="s">
        <v>215</v>
      </c>
      <c r="F46" t="s">
        <v>2866</v>
      </c>
      <c r="I46" s="20"/>
      <c r="J46" t="s">
        <v>2867</v>
      </c>
      <c r="K46" t="s">
        <v>2868</v>
      </c>
      <c r="L46">
        <v>470</v>
      </c>
      <c r="M46" t="s">
        <v>2876</v>
      </c>
      <c r="N46" s="7">
        <v>27236</v>
      </c>
      <c r="O46" s="7"/>
      <c r="P46" t="s">
        <v>2972</v>
      </c>
      <c r="Q46" t="s">
        <v>2973</v>
      </c>
      <c r="R46" s="8">
        <v>43964</v>
      </c>
      <c r="S46" s="8">
        <v>43979</v>
      </c>
      <c r="T46">
        <v>15</v>
      </c>
      <c r="U46" s="8">
        <v>44008</v>
      </c>
      <c r="V46" s="13">
        <v>44</v>
      </c>
      <c r="W46">
        <v>63</v>
      </c>
      <c r="X46" s="8">
        <v>44027</v>
      </c>
      <c r="Y46" s="7" t="s">
        <v>142</v>
      </c>
      <c r="Z46" t="s">
        <v>2897</v>
      </c>
      <c r="AB46" t="s">
        <v>2898</v>
      </c>
      <c r="AC46" s="9">
        <v>117760.36999999995</v>
      </c>
    </row>
    <row r="47" spans="1:29" x14ac:dyDescent="0.3">
      <c r="A47" t="s">
        <v>83</v>
      </c>
      <c r="B47">
        <v>34607</v>
      </c>
      <c r="C47" s="6">
        <v>41064</v>
      </c>
      <c r="D47" t="s">
        <v>2974</v>
      </c>
      <c r="E47" t="s">
        <v>109</v>
      </c>
      <c r="F47" t="s">
        <v>2915</v>
      </c>
      <c r="I47" s="20"/>
      <c r="J47" t="s">
        <v>2867</v>
      </c>
      <c r="K47" t="s">
        <v>2868</v>
      </c>
      <c r="L47">
        <v>743</v>
      </c>
      <c r="M47" t="s">
        <v>2869</v>
      </c>
      <c r="N47" s="7">
        <v>58150</v>
      </c>
      <c r="O47" s="7"/>
      <c r="P47" t="s">
        <v>2870</v>
      </c>
      <c r="Q47" t="s">
        <v>2871</v>
      </c>
      <c r="R47" s="8">
        <v>43994</v>
      </c>
      <c r="S47" s="8">
        <v>43999</v>
      </c>
      <c r="T47">
        <v>5</v>
      </c>
      <c r="U47" s="8">
        <v>44036</v>
      </c>
      <c r="V47" s="13">
        <v>42</v>
      </c>
      <c r="W47" s="13">
        <v>20</v>
      </c>
      <c r="X47" s="8">
        <v>44161</v>
      </c>
      <c r="Y47" s="7" t="s">
        <v>1468</v>
      </c>
      <c r="Z47" t="s">
        <v>1468</v>
      </c>
      <c r="AB47" s="8"/>
      <c r="AC47" s="9">
        <v>95153.08</v>
      </c>
    </row>
    <row r="48" spans="1:29" x14ac:dyDescent="0.3">
      <c r="A48" t="s">
        <v>83</v>
      </c>
      <c r="B48">
        <v>34618</v>
      </c>
      <c r="C48" s="6">
        <v>41086</v>
      </c>
      <c r="D48" t="s">
        <v>2975</v>
      </c>
      <c r="E48" t="s">
        <v>85</v>
      </c>
      <c r="F48" t="s">
        <v>2875</v>
      </c>
      <c r="I48" s="20"/>
      <c r="J48" t="s">
        <v>2867</v>
      </c>
      <c r="K48" t="s">
        <v>2868</v>
      </c>
      <c r="L48">
        <v>470</v>
      </c>
      <c r="M48" t="s">
        <v>2876</v>
      </c>
      <c r="N48" s="7">
        <v>27447</v>
      </c>
      <c r="O48" s="7"/>
      <c r="P48" t="s">
        <v>2900</v>
      </c>
      <c r="Q48" t="s">
        <v>2901</v>
      </c>
      <c r="R48" s="8">
        <v>43998</v>
      </c>
      <c r="S48" s="8">
        <v>44008</v>
      </c>
      <c r="T48">
        <v>10</v>
      </c>
      <c r="U48" s="8">
        <v>44113</v>
      </c>
      <c r="V48" s="13">
        <v>115</v>
      </c>
      <c r="W48">
        <v>63</v>
      </c>
      <c r="X48" s="8">
        <v>44061</v>
      </c>
      <c r="Y48" s="7" t="s">
        <v>92</v>
      </c>
      <c r="Z48" t="s">
        <v>2897</v>
      </c>
      <c r="AB48" t="s">
        <v>2898</v>
      </c>
      <c r="AC48" s="9">
        <v>120002.72999999997</v>
      </c>
    </row>
    <row r="49" spans="1:29" x14ac:dyDescent="0.3">
      <c r="A49" t="s">
        <v>83</v>
      </c>
      <c r="B49">
        <v>34794</v>
      </c>
      <c r="C49" s="6">
        <v>41390</v>
      </c>
      <c r="D49" t="s">
        <v>2976</v>
      </c>
      <c r="E49" t="s">
        <v>85</v>
      </c>
      <c r="F49" t="s">
        <v>2875</v>
      </c>
      <c r="I49" s="20"/>
      <c r="J49" t="s">
        <v>2867</v>
      </c>
      <c r="K49" t="s">
        <v>2868</v>
      </c>
      <c r="L49">
        <v>470</v>
      </c>
      <c r="M49" t="s">
        <v>2876</v>
      </c>
      <c r="N49" s="7">
        <v>27447</v>
      </c>
      <c r="O49" s="7"/>
      <c r="P49" t="s">
        <v>2900</v>
      </c>
      <c r="Q49" t="s">
        <v>2901</v>
      </c>
      <c r="R49" s="8">
        <v>44019</v>
      </c>
      <c r="S49" s="8">
        <v>44026</v>
      </c>
      <c r="T49">
        <v>7</v>
      </c>
      <c r="U49" s="8">
        <v>44049</v>
      </c>
      <c r="V49" s="13">
        <v>30</v>
      </c>
      <c r="W49">
        <v>63</v>
      </c>
      <c r="X49" s="8">
        <v>44082</v>
      </c>
      <c r="Y49" s="7" t="s">
        <v>92</v>
      </c>
      <c r="Z49" t="s">
        <v>2897</v>
      </c>
      <c r="AB49" t="s">
        <v>2898</v>
      </c>
      <c r="AC49" s="9">
        <v>127826.97999999998</v>
      </c>
    </row>
    <row r="50" spans="1:29" x14ac:dyDescent="0.3">
      <c r="A50" t="s">
        <v>83</v>
      </c>
      <c r="B50">
        <v>35829</v>
      </c>
      <c r="C50" s="6">
        <v>43417</v>
      </c>
      <c r="D50" t="s">
        <v>2977</v>
      </c>
      <c r="E50" t="s">
        <v>2492</v>
      </c>
      <c r="F50" t="s">
        <v>2875</v>
      </c>
      <c r="I50" s="20"/>
      <c r="J50" t="s">
        <v>2867</v>
      </c>
      <c r="K50" t="s">
        <v>2868</v>
      </c>
      <c r="L50">
        <v>460</v>
      </c>
      <c r="M50" t="s">
        <v>2937</v>
      </c>
      <c r="N50" s="7">
        <v>22558</v>
      </c>
      <c r="O50" s="7"/>
      <c r="P50" t="s">
        <v>2938</v>
      </c>
      <c r="Q50" t="s">
        <v>2913</v>
      </c>
      <c r="R50" s="8">
        <v>44144</v>
      </c>
      <c r="S50" s="8">
        <v>44175</v>
      </c>
      <c r="T50">
        <v>31</v>
      </c>
      <c r="U50" s="8"/>
      <c r="W50">
        <v>20</v>
      </c>
      <c r="X50" s="8">
        <v>44161</v>
      </c>
      <c r="Y50" s="12">
        <v>95</v>
      </c>
      <c r="Z50" t="s">
        <v>2939</v>
      </c>
      <c r="AA50" t="s">
        <v>2978</v>
      </c>
      <c r="AC50" s="9">
        <v>534880.09</v>
      </c>
    </row>
    <row r="51" spans="1:29" x14ac:dyDescent="0.3">
      <c r="A51" t="s">
        <v>83</v>
      </c>
      <c r="B51">
        <v>35903</v>
      </c>
      <c r="C51">
        <v>43559</v>
      </c>
      <c r="D51" t="s">
        <v>2979</v>
      </c>
      <c r="E51" t="s">
        <v>2492</v>
      </c>
      <c r="F51" t="s">
        <v>2875</v>
      </c>
      <c r="I51" s="20"/>
      <c r="J51" t="s">
        <v>2867</v>
      </c>
      <c r="K51" t="s">
        <v>2868</v>
      </c>
      <c r="L51">
        <v>460</v>
      </c>
      <c r="M51" t="s">
        <v>2937</v>
      </c>
      <c r="N51" s="7">
        <v>22558</v>
      </c>
      <c r="O51" s="7"/>
      <c r="P51" t="s">
        <v>2938</v>
      </c>
      <c r="Q51" t="s">
        <v>2913</v>
      </c>
      <c r="R51" s="8">
        <v>44153</v>
      </c>
      <c r="S51" s="8">
        <v>44168</v>
      </c>
      <c r="T51">
        <v>15</v>
      </c>
      <c r="U51" s="8">
        <v>44364</v>
      </c>
      <c r="V51" s="13"/>
      <c r="W51">
        <v>20</v>
      </c>
      <c r="X51" s="8">
        <v>44161</v>
      </c>
      <c r="Y51" s="12">
        <v>95</v>
      </c>
      <c r="Z51" t="s">
        <v>2939</v>
      </c>
      <c r="AA51" t="s">
        <v>2978</v>
      </c>
      <c r="AC51" s="9">
        <v>322140.69999999995</v>
      </c>
    </row>
    <row r="52" spans="1:29" x14ac:dyDescent="0.3">
      <c r="A52" t="s">
        <v>83</v>
      </c>
      <c r="B52">
        <v>35906</v>
      </c>
      <c r="C52" s="6">
        <v>43563</v>
      </c>
      <c r="D52" t="s">
        <v>2980</v>
      </c>
      <c r="E52" t="s">
        <v>109</v>
      </c>
      <c r="F52" t="s">
        <v>2915</v>
      </c>
      <c r="I52" s="20"/>
      <c r="J52" t="s">
        <v>2867</v>
      </c>
      <c r="K52" t="s">
        <v>2868</v>
      </c>
      <c r="L52">
        <v>743</v>
      </c>
      <c r="M52" t="s">
        <v>2869</v>
      </c>
      <c r="N52" s="7">
        <v>58150</v>
      </c>
      <c r="O52" s="7"/>
      <c r="P52" t="s">
        <v>2870</v>
      </c>
      <c r="Q52" t="s">
        <v>2871</v>
      </c>
      <c r="R52" s="8">
        <v>44176</v>
      </c>
      <c r="S52" s="8">
        <v>44183</v>
      </c>
      <c r="T52">
        <v>7</v>
      </c>
      <c r="U52" s="8">
        <v>44221</v>
      </c>
      <c r="V52" s="13">
        <v>45</v>
      </c>
      <c r="W52">
        <v>20</v>
      </c>
      <c r="X52" s="8">
        <v>44161</v>
      </c>
      <c r="Y52" s="7" t="s">
        <v>1468</v>
      </c>
      <c r="Z52" t="s">
        <v>1468</v>
      </c>
      <c r="AB52" s="8"/>
      <c r="AC52" s="9">
        <v>99145.32</v>
      </c>
    </row>
    <row r="53" spans="1:29" x14ac:dyDescent="0.3">
      <c r="A53" t="s">
        <v>83</v>
      </c>
      <c r="B53">
        <v>36060</v>
      </c>
      <c r="C53" s="6">
        <v>44275</v>
      </c>
      <c r="D53" t="s">
        <v>2981</v>
      </c>
      <c r="E53" t="s">
        <v>85</v>
      </c>
      <c r="F53" t="s">
        <v>2875</v>
      </c>
      <c r="I53" s="20"/>
      <c r="J53" t="s">
        <v>2867</v>
      </c>
      <c r="K53" t="s">
        <v>2868</v>
      </c>
      <c r="L53">
        <v>470</v>
      </c>
      <c r="M53" t="s">
        <v>2876</v>
      </c>
      <c r="N53" s="7">
        <v>27447</v>
      </c>
      <c r="O53" s="7"/>
      <c r="P53" t="s">
        <v>2900</v>
      </c>
      <c r="Q53" t="s">
        <v>2901</v>
      </c>
      <c r="R53" s="8">
        <v>44174</v>
      </c>
      <c r="S53" s="8">
        <v>44193</v>
      </c>
      <c r="T53">
        <v>19</v>
      </c>
      <c r="U53" s="8">
        <v>44218</v>
      </c>
      <c r="V53" s="13">
        <v>44</v>
      </c>
      <c r="W53">
        <v>63</v>
      </c>
      <c r="X53" s="8">
        <v>44237</v>
      </c>
      <c r="Y53" s="7" t="s">
        <v>92</v>
      </c>
      <c r="Z53" t="s">
        <v>2897</v>
      </c>
      <c r="AB53" t="s">
        <v>2982</v>
      </c>
      <c r="AC53" s="9">
        <v>119545.31999999999</v>
      </c>
    </row>
    <row r="54" spans="1:29" x14ac:dyDescent="0.3">
      <c r="A54" t="s">
        <v>83</v>
      </c>
      <c r="B54">
        <v>36154</v>
      </c>
      <c r="C54" s="6">
        <v>44062</v>
      </c>
      <c r="D54" t="s">
        <v>2983</v>
      </c>
      <c r="E54" t="s">
        <v>2492</v>
      </c>
      <c r="F54" t="s">
        <v>2875</v>
      </c>
      <c r="I54" s="20"/>
      <c r="J54" t="s">
        <v>2867</v>
      </c>
      <c r="K54" t="s">
        <v>2868</v>
      </c>
      <c r="L54">
        <v>473</v>
      </c>
      <c r="M54" t="s">
        <v>2911</v>
      </c>
      <c r="N54" s="7">
        <v>22551</v>
      </c>
      <c r="O54" s="7"/>
      <c r="P54" t="s">
        <v>2912</v>
      </c>
      <c r="Q54" t="s">
        <v>2913</v>
      </c>
      <c r="R54" s="8">
        <v>44181</v>
      </c>
      <c r="S54" s="8">
        <v>44200</v>
      </c>
      <c r="T54">
        <v>19</v>
      </c>
      <c r="U54" s="8"/>
      <c r="W54">
        <v>20</v>
      </c>
      <c r="X54" s="8">
        <v>44161</v>
      </c>
      <c r="Y54" s="12">
        <v>95</v>
      </c>
      <c r="Z54" t="s">
        <v>2939</v>
      </c>
      <c r="AA54" t="s">
        <v>2978</v>
      </c>
      <c r="AC54" s="9">
        <v>339706.52</v>
      </c>
    </row>
    <row r="55" spans="1:29" x14ac:dyDescent="0.3">
      <c r="A55" t="s">
        <v>83</v>
      </c>
      <c r="B55">
        <v>36194</v>
      </c>
      <c r="C55" s="6">
        <v>44146</v>
      </c>
      <c r="D55" t="s">
        <v>2984</v>
      </c>
      <c r="E55" t="s">
        <v>85</v>
      </c>
      <c r="F55" t="s">
        <v>2875</v>
      </c>
      <c r="I55" s="20"/>
      <c r="J55" t="s">
        <v>2867</v>
      </c>
      <c r="K55" t="s">
        <v>2868</v>
      </c>
      <c r="L55">
        <v>470</v>
      </c>
      <c r="M55" t="s">
        <v>2876</v>
      </c>
      <c r="N55" s="7">
        <v>27447</v>
      </c>
      <c r="O55" s="7"/>
      <c r="P55" t="s">
        <v>2900</v>
      </c>
      <c r="Q55" t="s">
        <v>2901</v>
      </c>
      <c r="R55" s="8">
        <v>44173</v>
      </c>
      <c r="S55" s="8">
        <v>44225</v>
      </c>
      <c r="T55">
        <v>52</v>
      </c>
      <c r="U55" s="8">
        <v>44302</v>
      </c>
      <c r="V55" s="13">
        <v>129</v>
      </c>
      <c r="W55">
        <v>37</v>
      </c>
      <c r="X55" s="8">
        <v>44210</v>
      </c>
      <c r="Y55" s="7" t="s">
        <v>96</v>
      </c>
      <c r="Z55" t="s">
        <v>2891</v>
      </c>
      <c r="AB55" s="8" t="s">
        <v>2985</v>
      </c>
      <c r="AC55" s="9">
        <v>140064.70000000001</v>
      </c>
    </row>
    <row r="56" spans="1:29" x14ac:dyDescent="0.3">
      <c r="A56" t="s">
        <v>83</v>
      </c>
      <c r="B56">
        <v>36498</v>
      </c>
      <c r="C56" s="6">
        <v>49820</v>
      </c>
      <c r="D56" t="s">
        <v>2986</v>
      </c>
      <c r="E56" t="s">
        <v>85</v>
      </c>
      <c r="F56" t="s">
        <v>2875</v>
      </c>
      <c r="J56" t="s">
        <v>2867</v>
      </c>
      <c r="K56" t="s">
        <v>2868</v>
      </c>
      <c r="L56">
        <v>470</v>
      </c>
      <c r="M56" t="s">
        <v>2987</v>
      </c>
      <c r="N56">
        <v>27447</v>
      </c>
      <c r="O56" s="7"/>
      <c r="P56" t="s">
        <v>2900</v>
      </c>
      <c r="Q56" t="s">
        <v>2901</v>
      </c>
      <c r="R56" s="8">
        <v>44426</v>
      </c>
      <c r="S56" s="8">
        <v>44452</v>
      </c>
      <c r="T56">
        <v>26</v>
      </c>
      <c r="U56" s="8"/>
      <c r="W56">
        <v>37</v>
      </c>
      <c r="X56" s="8">
        <v>44463</v>
      </c>
      <c r="Y56" s="8" t="s">
        <v>96</v>
      </c>
      <c r="Z56" t="s">
        <v>2891</v>
      </c>
      <c r="AB56" s="8"/>
      <c r="AC56" s="9">
        <v>164247.00000000006</v>
      </c>
    </row>
    <row r="57" spans="1:29" x14ac:dyDescent="0.3">
      <c r="A57" t="s">
        <v>83</v>
      </c>
      <c r="B57">
        <v>36517</v>
      </c>
      <c r="C57" s="6">
        <v>44861</v>
      </c>
      <c r="D57" t="s">
        <v>2339</v>
      </c>
      <c r="E57" t="s">
        <v>109</v>
      </c>
      <c r="F57" t="s">
        <v>2915</v>
      </c>
      <c r="I57" s="20"/>
      <c r="J57" t="s">
        <v>2867</v>
      </c>
      <c r="K57" t="s">
        <v>2868</v>
      </c>
      <c r="L57">
        <v>743</v>
      </c>
      <c r="M57" t="s">
        <v>2869</v>
      </c>
      <c r="N57" s="7">
        <v>58150</v>
      </c>
      <c r="O57" s="7"/>
      <c r="P57" t="s">
        <v>2870</v>
      </c>
      <c r="Q57" t="s">
        <v>2871</v>
      </c>
      <c r="R57" s="8">
        <v>44218</v>
      </c>
      <c r="S57" s="8">
        <v>44238</v>
      </c>
      <c r="T57">
        <v>20</v>
      </c>
      <c r="U57" s="8">
        <v>44313</v>
      </c>
      <c r="V57" s="13">
        <v>95</v>
      </c>
      <c r="W57">
        <v>20</v>
      </c>
      <c r="X57" s="8">
        <v>44161</v>
      </c>
      <c r="Y57" s="7" t="s">
        <v>1468</v>
      </c>
      <c r="Z57" t="s">
        <v>1468</v>
      </c>
      <c r="AB57" s="8"/>
      <c r="AC57" s="9">
        <v>84221.219999999987</v>
      </c>
    </row>
    <row r="58" spans="1:29" x14ac:dyDescent="0.3">
      <c r="A58" t="s">
        <v>83</v>
      </c>
      <c r="B58">
        <v>36582</v>
      </c>
      <c r="C58" s="6">
        <v>44996</v>
      </c>
      <c r="D58" t="s">
        <v>2356</v>
      </c>
      <c r="E58" t="s">
        <v>109</v>
      </c>
      <c r="F58" t="s">
        <v>2915</v>
      </c>
      <c r="I58" s="20"/>
      <c r="J58" t="s">
        <v>2867</v>
      </c>
      <c r="K58" t="s">
        <v>2868</v>
      </c>
      <c r="L58">
        <v>743</v>
      </c>
      <c r="M58" t="s">
        <v>2869</v>
      </c>
      <c r="N58" s="7">
        <v>58150</v>
      </c>
      <c r="O58" s="7"/>
      <c r="P58" t="s">
        <v>2870</v>
      </c>
      <c r="Q58" t="s">
        <v>2871</v>
      </c>
      <c r="R58" s="8">
        <v>44218</v>
      </c>
      <c r="S58" s="8">
        <v>44239</v>
      </c>
      <c r="T58">
        <v>21</v>
      </c>
      <c r="U58" s="8">
        <v>44313</v>
      </c>
      <c r="V58" s="13">
        <v>95</v>
      </c>
      <c r="W58">
        <v>20</v>
      </c>
      <c r="X58" s="8">
        <v>44161</v>
      </c>
      <c r="Y58" s="7" t="s">
        <v>1468</v>
      </c>
      <c r="Z58" t="s">
        <v>1468</v>
      </c>
      <c r="AB58" s="8"/>
      <c r="AC58" s="9">
        <v>90734.809999999983</v>
      </c>
    </row>
    <row r="59" spans="1:29" x14ac:dyDescent="0.3">
      <c r="A59" t="s">
        <v>83</v>
      </c>
      <c r="B59">
        <v>36592</v>
      </c>
      <c r="C59" s="6">
        <v>45021</v>
      </c>
      <c r="D59" t="s">
        <v>2988</v>
      </c>
      <c r="E59" t="s">
        <v>2492</v>
      </c>
      <c r="F59" t="s">
        <v>2875</v>
      </c>
      <c r="J59" t="s">
        <v>2867</v>
      </c>
      <c r="K59" t="s">
        <v>2868</v>
      </c>
      <c r="L59">
        <v>460</v>
      </c>
      <c r="M59" t="s">
        <v>2937</v>
      </c>
      <c r="N59" s="7">
        <v>22558</v>
      </c>
      <c r="O59" s="7"/>
      <c r="P59" t="s">
        <v>2938</v>
      </c>
      <c r="Q59" t="s">
        <v>2913</v>
      </c>
      <c r="R59" s="8">
        <v>44252</v>
      </c>
      <c r="S59" s="8">
        <v>44273</v>
      </c>
      <c r="T59">
        <v>21</v>
      </c>
      <c r="U59" s="8"/>
      <c r="W59">
        <v>20</v>
      </c>
      <c r="X59" s="8">
        <v>44161</v>
      </c>
      <c r="Y59" s="12">
        <v>95</v>
      </c>
      <c r="Z59" t="s">
        <v>2939</v>
      </c>
      <c r="AA59" t="s">
        <v>2978</v>
      </c>
      <c r="AB59" s="8"/>
      <c r="AC59" s="9">
        <v>229025.52999999997</v>
      </c>
    </row>
    <row r="60" spans="1:29" x14ac:dyDescent="0.3">
      <c r="A60" t="s">
        <v>83</v>
      </c>
      <c r="B60">
        <v>36627</v>
      </c>
      <c r="C60" s="6">
        <v>45103</v>
      </c>
      <c r="D60" t="s">
        <v>2989</v>
      </c>
      <c r="E60" t="s">
        <v>85</v>
      </c>
      <c r="F60" t="s">
        <v>2875</v>
      </c>
      <c r="I60" s="20"/>
      <c r="J60" t="s">
        <v>2867</v>
      </c>
      <c r="K60" t="s">
        <v>2868</v>
      </c>
      <c r="L60">
        <v>470</v>
      </c>
      <c r="M60" t="s">
        <v>2876</v>
      </c>
      <c r="N60" s="7">
        <v>27447</v>
      </c>
      <c r="O60" s="7"/>
      <c r="P60" t="s">
        <v>2900</v>
      </c>
      <c r="Q60" t="s">
        <v>2901</v>
      </c>
      <c r="R60" s="8">
        <v>44223</v>
      </c>
      <c r="S60" s="8">
        <v>44231</v>
      </c>
      <c r="T60">
        <v>8</v>
      </c>
      <c r="U60" s="8">
        <v>44252</v>
      </c>
      <c r="V60" s="13">
        <v>29</v>
      </c>
      <c r="W60">
        <v>63</v>
      </c>
      <c r="X60" s="8">
        <v>44286</v>
      </c>
      <c r="Y60" s="7" t="s">
        <v>92</v>
      </c>
      <c r="Z60" t="s">
        <v>2897</v>
      </c>
      <c r="AB60" s="8" t="s">
        <v>2898</v>
      </c>
      <c r="AC60" s="9">
        <v>124248.40999999997</v>
      </c>
    </row>
    <row r="61" spans="1:29" x14ac:dyDescent="0.3">
      <c r="A61" t="s">
        <v>83</v>
      </c>
      <c r="B61">
        <v>36737</v>
      </c>
      <c r="C61" s="6">
        <v>45357</v>
      </c>
      <c r="D61" t="s">
        <v>2990</v>
      </c>
      <c r="E61" t="s">
        <v>189</v>
      </c>
      <c r="F61" t="s">
        <v>2883</v>
      </c>
      <c r="J61" t="s">
        <v>2867</v>
      </c>
      <c r="K61" t="s">
        <v>2868</v>
      </c>
      <c r="L61">
        <v>743</v>
      </c>
      <c r="M61" t="s">
        <v>2869</v>
      </c>
      <c r="N61" s="7">
        <v>58150</v>
      </c>
      <c r="O61" s="7"/>
      <c r="P61" t="s">
        <v>2870</v>
      </c>
      <c r="Q61" t="s">
        <v>2871</v>
      </c>
      <c r="R61" s="8">
        <v>44267</v>
      </c>
      <c r="S61" s="8">
        <v>44292</v>
      </c>
      <c r="T61">
        <v>25</v>
      </c>
      <c r="U61" s="8">
        <v>44312</v>
      </c>
      <c r="V61" s="13">
        <v>45</v>
      </c>
      <c r="W61">
        <v>46</v>
      </c>
      <c r="X61" s="8">
        <v>44313</v>
      </c>
      <c r="Y61" s="7" t="s">
        <v>170</v>
      </c>
      <c r="Z61" t="s">
        <v>2991</v>
      </c>
      <c r="AB61" s="8"/>
      <c r="AC61" s="9">
        <v>112422.62000000001</v>
      </c>
    </row>
    <row r="62" spans="1:29" x14ac:dyDescent="0.3">
      <c r="A62" t="s">
        <v>83</v>
      </c>
      <c r="B62">
        <v>36785</v>
      </c>
      <c r="C62" s="6">
        <v>50191</v>
      </c>
      <c r="D62" t="s">
        <v>2992</v>
      </c>
      <c r="E62" t="s">
        <v>85</v>
      </c>
      <c r="F62" t="s">
        <v>2875</v>
      </c>
      <c r="J62" t="s">
        <v>2867</v>
      </c>
      <c r="K62" t="s">
        <v>2868</v>
      </c>
      <c r="L62">
        <v>470</v>
      </c>
      <c r="M62" t="s">
        <v>2987</v>
      </c>
      <c r="N62">
        <v>27447</v>
      </c>
      <c r="O62" s="7"/>
      <c r="P62" t="s">
        <v>2900</v>
      </c>
      <c r="Q62" t="s">
        <v>2901</v>
      </c>
      <c r="R62" s="8">
        <v>44439</v>
      </c>
      <c r="S62" s="8">
        <v>44459</v>
      </c>
      <c r="T62">
        <v>20</v>
      </c>
      <c r="W62">
        <v>63</v>
      </c>
      <c r="X62" s="8">
        <v>44502</v>
      </c>
      <c r="Y62" s="8" t="s">
        <v>92</v>
      </c>
      <c r="Z62" t="s">
        <v>2897</v>
      </c>
      <c r="AB62" s="8"/>
      <c r="AC62" s="9">
        <v>133132.85</v>
      </c>
    </row>
    <row r="63" spans="1:29" x14ac:dyDescent="0.3">
      <c r="A63" t="s">
        <v>83</v>
      </c>
      <c r="B63">
        <v>36881</v>
      </c>
      <c r="C63" s="6">
        <v>45770</v>
      </c>
      <c r="D63" t="s">
        <v>2993</v>
      </c>
      <c r="E63" t="s">
        <v>236</v>
      </c>
      <c r="F63" t="s">
        <v>2883</v>
      </c>
      <c r="J63" t="s">
        <v>2867</v>
      </c>
      <c r="K63" t="s">
        <v>2868</v>
      </c>
      <c r="L63">
        <v>743</v>
      </c>
      <c r="M63" t="s">
        <v>2869</v>
      </c>
      <c r="N63" s="7">
        <v>58180</v>
      </c>
      <c r="O63" s="7"/>
      <c r="P63" t="s">
        <v>2885</v>
      </c>
      <c r="Q63" t="s">
        <v>2871</v>
      </c>
      <c r="R63" s="8">
        <v>44302</v>
      </c>
      <c r="S63" s="8">
        <v>44320</v>
      </c>
      <c r="T63">
        <v>18</v>
      </c>
      <c r="U63" s="8">
        <v>44334</v>
      </c>
      <c r="V63" s="13">
        <v>32</v>
      </c>
      <c r="W63">
        <v>46</v>
      </c>
      <c r="X63" s="8">
        <v>44348</v>
      </c>
      <c r="Y63" s="7" t="s">
        <v>170</v>
      </c>
      <c r="Z63" t="s">
        <v>2991</v>
      </c>
      <c r="AB63" s="8"/>
      <c r="AC63" s="10">
        <v>106485.43000000001</v>
      </c>
    </row>
    <row r="64" spans="1:29" x14ac:dyDescent="0.3">
      <c r="A64" t="s">
        <v>83</v>
      </c>
      <c r="B64">
        <v>36930</v>
      </c>
      <c r="C64" s="6">
        <v>45896</v>
      </c>
      <c r="D64" t="s">
        <v>2994</v>
      </c>
      <c r="E64" t="s">
        <v>2492</v>
      </c>
      <c r="F64" t="s">
        <v>2875</v>
      </c>
      <c r="J64" t="s">
        <v>2867</v>
      </c>
      <c r="K64" t="s">
        <v>2868</v>
      </c>
      <c r="L64">
        <v>460</v>
      </c>
      <c r="M64" t="s">
        <v>2937</v>
      </c>
      <c r="N64" s="7">
        <v>22558</v>
      </c>
      <c r="O64" s="7"/>
      <c r="P64" t="s">
        <v>2938</v>
      </c>
      <c r="Q64" t="s">
        <v>2913</v>
      </c>
      <c r="R64" s="8">
        <v>44292</v>
      </c>
      <c r="S64" s="8">
        <v>44330</v>
      </c>
      <c r="T64">
        <v>38</v>
      </c>
      <c r="U64" s="8"/>
      <c r="V64" s="8"/>
      <c r="W64" s="8">
        <v>20</v>
      </c>
      <c r="X64" s="8">
        <v>44161</v>
      </c>
      <c r="Y64" s="12">
        <v>108</v>
      </c>
      <c r="Z64" t="s">
        <v>2939</v>
      </c>
      <c r="AA64" s="8" t="s">
        <v>2995</v>
      </c>
      <c r="AB64" s="8"/>
      <c r="AC64" s="9">
        <v>184017.43999999997</v>
      </c>
    </row>
    <row r="65" spans="1:29" x14ac:dyDescent="0.3">
      <c r="A65" t="s">
        <v>83</v>
      </c>
      <c r="B65">
        <v>36948</v>
      </c>
      <c r="C65" s="6">
        <v>45935</v>
      </c>
      <c r="D65" t="s">
        <v>2426</v>
      </c>
      <c r="E65" t="s">
        <v>280</v>
      </c>
      <c r="F65" t="s">
        <v>2910</v>
      </c>
      <c r="J65" t="s">
        <v>2867</v>
      </c>
      <c r="K65" t="s">
        <v>2868</v>
      </c>
      <c r="L65">
        <v>473</v>
      </c>
      <c r="M65" t="s">
        <v>2911</v>
      </c>
      <c r="N65" s="7">
        <v>22551</v>
      </c>
      <c r="O65" s="7"/>
      <c r="P65" t="s">
        <v>2912</v>
      </c>
      <c r="Q65" t="s">
        <v>2913</v>
      </c>
      <c r="R65" s="8">
        <v>44265</v>
      </c>
      <c r="S65" s="8">
        <v>44281</v>
      </c>
      <c r="T65">
        <v>16</v>
      </c>
      <c r="U65" s="8">
        <v>44295</v>
      </c>
      <c r="V65" s="13">
        <v>30</v>
      </c>
      <c r="W65">
        <v>37</v>
      </c>
      <c r="X65" s="8">
        <v>44302</v>
      </c>
      <c r="Y65" s="7" t="s">
        <v>96</v>
      </c>
      <c r="Z65" t="s">
        <v>2891</v>
      </c>
      <c r="AB65" s="8" t="s">
        <v>2996</v>
      </c>
      <c r="AC65" s="9">
        <v>162291.33000000002</v>
      </c>
    </row>
    <row r="66" spans="1:29" x14ac:dyDescent="0.3">
      <c r="A66" t="s">
        <v>83</v>
      </c>
      <c r="B66">
        <v>37022</v>
      </c>
      <c r="C66" s="6">
        <v>46131</v>
      </c>
      <c r="D66" t="s">
        <v>2997</v>
      </c>
      <c r="E66" t="s">
        <v>2492</v>
      </c>
      <c r="F66" t="s">
        <v>2875</v>
      </c>
      <c r="J66" t="s">
        <v>2867</v>
      </c>
      <c r="K66" t="s">
        <v>2868</v>
      </c>
      <c r="L66">
        <v>473</v>
      </c>
      <c r="M66" t="s">
        <v>2911</v>
      </c>
      <c r="N66" s="7">
        <v>22600</v>
      </c>
      <c r="O66" s="7"/>
      <c r="P66" t="s">
        <v>2998</v>
      </c>
      <c r="Q66" t="s">
        <v>2913</v>
      </c>
      <c r="R66" s="8">
        <v>44306</v>
      </c>
      <c r="S66" s="8">
        <v>44333</v>
      </c>
      <c r="T66">
        <v>27</v>
      </c>
      <c r="U66" s="8"/>
      <c r="V66" s="8"/>
      <c r="W66" s="8">
        <v>20</v>
      </c>
      <c r="X66" s="8">
        <v>44161</v>
      </c>
      <c r="Y66" s="12">
        <v>108</v>
      </c>
      <c r="Z66" t="s">
        <v>2939</v>
      </c>
      <c r="AA66" s="8" t="s">
        <v>2995</v>
      </c>
      <c r="AB66" s="8"/>
      <c r="AC66" s="9">
        <v>176250.00999999998</v>
      </c>
    </row>
    <row r="67" spans="1:29" x14ac:dyDescent="0.3">
      <c r="A67" t="s">
        <v>83</v>
      </c>
      <c r="B67">
        <v>37027</v>
      </c>
      <c r="C67" s="6">
        <v>46139</v>
      </c>
      <c r="D67" t="s">
        <v>2999</v>
      </c>
      <c r="E67" t="s">
        <v>2492</v>
      </c>
      <c r="F67" t="s">
        <v>2875</v>
      </c>
      <c r="J67" t="s">
        <v>2884</v>
      </c>
      <c r="K67" t="s">
        <v>2868</v>
      </c>
      <c r="L67">
        <v>473</v>
      </c>
      <c r="M67" t="s">
        <v>2911</v>
      </c>
      <c r="N67" s="7">
        <v>22551</v>
      </c>
      <c r="O67" s="7"/>
      <c r="P67" t="s">
        <v>2912</v>
      </c>
      <c r="Q67" t="s">
        <v>2913</v>
      </c>
      <c r="R67" s="8">
        <v>44313</v>
      </c>
      <c r="S67" s="8">
        <v>44342</v>
      </c>
      <c r="T67">
        <v>29</v>
      </c>
      <c r="U67" s="8"/>
      <c r="V67" s="8"/>
      <c r="W67" s="8">
        <v>20</v>
      </c>
      <c r="X67" s="8">
        <v>44161</v>
      </c>
      <c r="Y67" s="12">
        <v>95</v>
      </c>
      <c r="Z67" t="s">
        <v>2939</v>
      </c>
      <c r="AA67" s="8" t="s">
        <v>2978</v>
      </c>
      <c r="AB67" s="8"/>
      <c r="AC67" s="9">
        <v>364841</v>
      </c>
    </row>
    <row r="68" spans="1:29" x14ac:dyDescent="0.3">
      <c r="A68" t="s">
        <v>83</v>
      </c>
      <c r="B68">
        <v>37231</v>
      </c>
      <c r="C68" s="6">
        <v>46700</v>
      </c>
      <c r="D68" t="s">
        <v>3000</v>
      </c>
      <c r="E68" t="s">
        <v>85</v>
      </c>
      <c r="F68" t="s">
        <v>2875</v>
      </c>
      <c r="J68" t="s">
        <v>2867</v>
      </c>
      <c r="K68" t="s">
        <v>2868</v>
      </c>
      <c r="L68">
        <v>470</v>
      </c>
      <c r="M68" t="s">
        <v>2876</v>
      </c>
      <c r="N68" s="7">
        <v>27447</v>
      </c>
      <c r="O68" s="7"/>
      <c r="P68" t="s">
        <v>2900</v>
      </c>
      <c r="Q68" t="s">
        <v>2901</v>
      </c>
      <c r="R68" s="8">
        <v>44292</v>
      </c>
      <c r="S68" s="8">
        <v>44299</v>
      </c>
      <c r="T68">
        <v>7</v>
      </c>
      <c r="U68" s="8">
        <v>44341</v>
      </c>
      <c r="V68" s="13">
        <v>49</v>
      </c>
      <c r="W68">
        <v>63</v>
      </c>
      <c r="X68" s="8">
        <v>44355</v>
      </c>
      <c r="Y68" s="7" t="s">
        <v>92</v>
      </c>
      <c r="Z68" t="s">
        <v>2897</v>
      </c>
      <c r="AB68" s="8"/>
      <c r="AC68" s="9">
        <v>107418.66999999998</v>
      </c>
    </row>
    <row r="69" spans="1:29" x14ac:dyDescent="0.3">
      <c r="A69" t="s">
        <v>83</v>
      </c>
      <c r="B69">
        <v>37306</v>
      </c>
      <c r="C69" s="6">
        <v>46883</v>
      </c>
      <c r="D69" t="s">
        <v>3001</v>
      </c>
      <c r="E69" t="s">
        <v>85</v>
      </c>
      <c r="F69" t="s">
        <v>2875</v>
      </c>
      <c r="J69" t="s">
        <v>2867</v>
      </c>
      <c r="K69" t="s">
        <v>2868</v>
      </c>
      <c r="L69">
        <v>470</v>
      </c>
      <c r="M69" t="s">
        <v>2876</v>
      </c>
      <c r="N69" s="7">
        <v>27447</v>
      </c>
      <c r="O69" s="7"/>
      <c r="P69" t="s">
        <v>2900</v>
      </c>
      <c r="Q69" t="s">
        <v>2901</v>
      </c>
      <c r="R69" s="8">
        <v>44299</v>
      </c>
      <c r="S69" s="8">
        <v>44309</v>
      </c>
      <c r="T69">
        <v>10</v>
      </c>
      <c r="U69" s="8">
        <v>44341</v>
      </c>
      <c r="V69" s="13">
        <v>42</v>
      </c>
      <c r="W69">
        <v>63</v>
      </c>
      <c r="X69" s="8">
        <v>44362</v>
      </c>
      <c r="Y69" s="7" t="s">
        <v>92</v>
      </c>
      <c r="Z69" t="s">
        <v>2897</v>
      </c>
      <c r="AB69" s="8"/>
      <c r="AC69" s="9">
        <v>131034.35999999997</v>
      </c>
    </row>
    <row r="70" spans="1:29" x14ac:dyDescent="0.3">
      <c r="A70" t="s">
        <v>83</v>
      </c>
      <c r="B70">
        <v>37308</v>
      </c>
      <c r="C70" s="6">
        <v>46885</v>
      </c>
      <c r="D70" t="s">
        <v>3002</v>
      </c>
      <c r="E70" t="s">
        <v>85</v>
      </c>
      <c r="F70" t="s">
        <v>2875</v>
      </c>
      <c r="J70" t="s">
        <v>2867</v>
      </c>
      <c r="K70" t="s">
        <v>2868</v>
      </c>
      <c r="L70">
        <v>470</v>
      </c>
      <c r="M70" t="s">
        <v>2876</v>
      </c>
      <c r="N70" s="7">
        <v>27130</v>
      </c>
      <c r="O70" s="7"/>
      <c r="P70" t="s">
        <v>2877</v>
      </c>
      <c r="Q70" t="s">
        <v>2878</v>
      </c>
      <c r="R70" s="8">
        <v>44299</v>
      </c>
      <c r="S70" s="8">
        <v>44309</v>
      </c>
      <c r="T70">
        <v>10</v>
      </c>
      <c r="U70" s="8">
        <v>44337</v>
      </c>
      <c r="V70" s="13">
        <v>38</v>
      </c>
      <c r="W70">
        <v>63</v>
      </c>
      <c r="X70" s="8">
        <v>44362</v>
      </c>
      <c r="Y70" s="7" t="s">
        <v>92</v>
      </c>
      <c r="Z70" t="s">
        <v>2897</v>
      </c>
      <c r="AB70" s="8"/>
      <c r="AC70" s="9">
        <v>153043.78</v>
      </c>
    </row>
    <row r="71" spans="1:29" x14ac:dyDescent="0.3">
      <c r="A71" t="s">
        <v>83</v>
      </c>
      <c r="B71">
        <v>37696</v>
      </c>
      <c r="C71" s="6">
        <v>47905</v>
      </c>
      <c r="D71" t="s">
        <v>3003</v>
      </c>
      <c r="E71" t="s">
        <v>85</v>
      </c>
      <c r="F71" t="s">
        <v>2875</v>
      </c>
      <c r="J71" t="s">
        <v>2867</v>
      </c>
      <c r="K71" t="s">
        <v>2868</v>
      </c>
      <c r="L71">
        <v>470</v>
      </c>
      <c r="M71" t="s">
        <v>2876</v>
      </c>
      <c r="N71" s="7">
        <v>27447</v>
      </c>
      <c r="O71" s="7"/>
      <c r="P71" t="s">
        <v>2900</v>
      </c>
      <c r="Q71" t="s">
        <v>2901</v>
      </c>
      <c r="R71" s="8">
        <v>44342</v>
      </c>
      <c r="S71" s="8">
        <v>44391</v>
      </c>
      <c r="T71">
        <v>49</v>
      </c>
      <c r="U71" s="8">
        <v>44412</v>
      </c>
      <c r="V71" s="13">
        <v>70</v>
      </c>
      <c r="W71">
        <v>63</v>
      </c>
      <c r="X71" s="8">
        <v>44405</v>
      </c>
      <c r="Y71" s="7" t="s">
        <v>92</v>
      </c>
      <c r="Z71" t="s">
        <v>2897</v>
      </c>
      <c r="AA71" s="8"/>
      <c r="AB71" s="8"/>
      <c r="AC71" s="9">
        <v>119300.87999999998</v>
      </c>
    </row>
    <row r="72" spans="1:29" x14ac:dyDescent="0.3">
      <c r="A72" t="s">
        <v>83</v>
      </c>
      <c r="B72">
        <v>37799</v>
      </c>
      <c r="C72" s="6">
        <v>48201</v>
      </c>
      <c r="D72" t="s">
        <v>3004</v>
      </c>
      <c r="E72" t="s">
        <v>85</v>
      </c>
      <c r="F72" t="s">
        <v>2875</v>
      </c>
      <c r="J72" t="s">
        <v>2867</v>
      </c>
      <c r="K72" t="s">
        <v>2868</v>
      </c>
      <c r="L72">
        <v>470</v>
      </c>
      <c r="M72" t="s">
        <v>2876</v>
      </c>
      <c r="N72" s="7">
        <v>27130</v>
      </c>
      <c r="O72" s="7"/>
      <c r="P72" t="s">
        <v>2877</v>
      </c>
      <c r="Q72" t="s">
        <v>2878</v>
      </c>
      <c r="R72" s="8">
        <v>44355</v>
      </c>
      <c r="S72" s="8">
        <v>44362</v>
      </c>
      <c r="T72">
        <v>7</v>
      </c>
      <c r="U72" s="8">
        <v>44383</v>
      </c>
      <c r="V72" s="13">
        <v>28</v>
      </c>
      <c r="W72">
        <v>63</v>
      </c>
      <c r="X72" s="8">
        <v>44418</v>
      </c>
      <c r="Y72" s="7" t="s">
        <v>92</v>
      </c>
      <c r="Z72" t="s">
        <v>2897</v>
      </c>
      <c r="AA72" s="8"/>
      <c r="AB72" s="8"/>
      <c r="AC72" s="9">
        <v>139649.20000000001</v>
      </c>
    </row>
    <row r="73" spans="1:29" x14ac:dyDescent="0.3">
      <c r="A73" t="s">
        <v>88</v>
      </c>
      <c r="B73">
        <v>37855</v>
      </c>
      <c r="C73" s="6">
        <v>48424</v>
      </c>
      <c r="D73" t="s">
        <v>3005</v>
      </c>
      <c r="E73" t="s">
        <v>85</v>
      </c>
      <c r="F73" t="s">
        <v>2875</v>
      </c>
      <c r="J73" t="s">
        <v>2867</v>
      </c>
      <c r="K73" t="s">
        <v>2868</v>
      </c>
      <c r="L73">
        <v>470</v>
      </c>
      <c r="M73" t="s">
        <v>2876</v>
      </c>
      <c r="N73" s="7">
        <v>27447</v>
      </c>
      <c r="O73" s="7"/>
      <c r="P73" t="s">
        <v>2900</v>
      </c>
      <c r="Q73" t="s">
        <v>2901</v>
      </c>
      <c r="R73" s="8">
        <v>44362</v>
      </c>
      <c r="S73" s="8">
        <v>44379</v>
      </c>
      <c r="T73">
        <v>17</v>
      </c>
      <c r="U73" s="8">
        <v>44434</v>
      </c>
      <c r="V73" s="13">
        <v>72</v>
      </c>
      <c r="W73">
        <v>63</v>
      </c>
      <c r="X73" s="8">
        <v>44425</v>
      </c>
      <c r="Y73" s="7" t="s">
        <v>142</v>
      </c>
      <c r="Z73" t="s">
        <v>2897</v>
      </c>
      <c r="AA73" s="8"/>
      <c r="AB73" s="8"/>
      <c r="AC73" s="9">
        <v>143445.26000000007</v>
      </c>
    </row>
    <row r="74" spans="1:29" x14ac:dyDescent="0.3">
      <c r="A74" t="s">
        <v>83</v>
      </c>
      <c r="B74">
        <v>37857</v>
      </c>
      <c r="C74" s="6">
        <v>48361</v>
      </c>
      <c r="D74" t="s">
        <v>3006</v>
      </c>
      <c r="E74" t="s">
        <v>85</v>
      </c>
      <c r="F74" t="s">
        <v>2875</v>
      </c>
      <c r="J74" t="s">
        <v>2867</v>
      </c>
      <c r="K74" t="s">
        <v>2868</v>
      </c>
      <c r="L74">
        <v>470</v>
      </c>
      <c r="M74" t="s">
        <v>2876</v>
      </c>
      <c r="N74" s="7">
        <v>27447</v>
      </c>
      <c r="O74" s="7"/>
      <c r="P74" t="s">
        <v>2900</v>
      </c>
      <c r="Q74" t="s">
        <v>2901</v>
      </c>
      <c r="R74" s="8">
        <v>44363</v>
      </c>
      <c r="S74" s="8">
        <v>44378</v>
      </c>
      <c r="T74">
        <v>15</v>
      </c>
      <c r="U74" s="8">
        <v>44468</v>
      </c>
      <c r="V74" s="13">
        <v>105</v>
      </c>
      <c r="W74">
        <v>63</v>
      </c>
      <c r="X74" s="8">
        <v>44426</v>
      </c>
      <c r="Y74" s="7" t="s">
        <v>92</v>
      </c>
      <c r="Z74" t="s">
        <v>2897</v>
      </c>
      <c r="AA74" s="8"/>
      <c r="AB74" s="8"/>
      <c r="AC74" s="9">
        <v>115018.75999999998</v>
      </c>
    </row>
    <row r="75" spans="1:29" x14ac:dyDescent="0.3">
      <c r="A75" t="s">
        <v>83</v>
      </c>
      <c r="B75">
        <v>37858</v>
      </c>
      <c r="C75" s="6">
        <v>48364</v>
      </c>
      <c r="D75" t="s">
        <v>3007</v>
      </c>
      <c r="E75" t="s">
        <v>85</v>
      </c>
      <c r="F75" t="s">
        <v>2875</v>
      </c>
      <c r="J75" t="s">
        <v>2867</v>
      </c>
      <c r="K75" t="s">
        <v>2868</v>
      </c>
      <c r="L75">
        <v>470</v>
      </c>
      <c r="M75" t="s">
        <v>2876</v>
      </c>
      <c r="N75" s="7">
        <v>27447</v>
      </c>
      <c r="O75" s="7"/>
      <c r="P75" t="s">
        <v>2900</v>
      </c>
      <c r="R75" s="8">
        <v>44363</v>
      </c>
      <c r="S75" s="8">
        <v>44371</v>
      </c>
      <c r="T75">
        <v>8</v>
      </c>
      <c r="U75" s="8">
        <v>44414</v>
      </c>
      <c r="V75" s="13">
        <v>51</v>
      </c>
      <c r="W75">
        <v>63</v>
      </c>
      <c r="X75" s="8">
        <v>44426</v>
      </c>
      <c r="Y75" s="7" t="s">
        <v>92</v>
      </c>
      <c r="Z75" t="s">
        <v>2897</v>
      </c>
      <c r="AA75" s="8"/>
      <c r="AB75" s="8"/>
      <c r="AC75" s="9">
        <v>120894.52999999996</v>
      </c>
    </row>
    <row r="76" spans="1:29" x14ac:dyDescent="0.3">
      <c r="A76" t="s">
        <v>83</v>
      </c>
      <c r="B76">
        <v>37886</v>
      </c>
      <c r="C76" s="6">
        <v>48431</v>
      </c>
      <c r="D76" t="s">
        <v>3008</v>
      </c>
      <c r="E76" t="s">
        <v>2492</v>
      </c>
      <c r="F76" t="s">
        <v>2875</v>
      </c>
      <c r="J76" t="s">
        <v>2867</v>
      </c>
      <c r="K76" t="s">
        <v>2868</v>
      </c>
      <c r="L76">
        <v>473</v>
      </c>
      <c r="M76" t="s">
        <v>2911</v>
      </c>
      <c r="N76" s="7">
        <v>22551</v>
      </c>
      <c r="O76" s="7"/>
      <c r="P76" t="s">
        <v>2912</v>
      </c>
      <c r="Q76" t="s">
        <v>2913</v>
      </c>
      <c r="R76" s="8">
        <v>44369</v>
      </c>
      <c r="S76" s="8"/>
      <c r="U76" s="8"/>
      <c r="V76" s="8"/>
      <c r="X76" s="8"/>
      <c r="Y76" s="12">
        <v>108</v>
      </c>
      <c r="Z76" t="s">
        <v>2939</v>
      </c>
      <c r="AA76" s="8" t="s">
        <v>2995</v>
      </c>
      <c r="AB76" s="8"/>
      <c r="AC76" s="10">
        <v>284158.70000000007</v>
      </c>
    </row>
    <row r="77" spans="1:29" x14ac:dyDescent="0.3">
      <c r="A77" t="s">
        <v>83</v>
      </c>
      <c r="B77">
        <v>37894</v>
      </c>
      <c r="C77" s="6">
        <v>48455</v>
      </c>
      <c r="D77" t="s">
        <v>2642</v>
      </c>
      <c r="E77" t="s">
        <v>85</v>
      </c>
      <c r="F77" t="s">
        <v>2875</v>
      </c>
      <c r="J77" t="s">
        <v>2867</v>
      </c>
      <c r="K77" t="s">
        <v>2868</v>
      </c>
      <c r="L77">
        <v>470</v>
      </c>
      <c r="M77" t="s">
        <v>2876</v>
      </c>
      <c r="N77" s="7">
        <v>27447</v>
      </c>
      <c r="O77" s="7"/>
      <c r="P77" t="s">
        <v>2900</v>
      </c>
      <c r="Q77" t="s">
        <v>2901</v>
      </c>
      <c r="R77" s="8">
        <v>44369</v>
      </c>
      <c r="S77" s="8">
        <v>44377</v>
      </c>
      <c r="T77">
        <v>8</v>
      </c>
      <c r="U77" s="8">
        <v>44406</v>
      </c>
      <c r="V77" s="13">
        <v>37</v>
      </c>
      <c r="W77">
        <v>63</v>
      </c>
      <c r="X77" s="8">
        <v>44432</v>
      </c>
      <c r="Y77" s="7" t="s">
        <v>92</v>
      </c>
      <c r="Z77" t="s">
        <v>2897</v>
      </c>
      <c r="AA77" s="8"/>
      <c r="AB77" s="8"/>
      <c r="AC77" s="9">
        <v>118266.91999999998</v>
      </c>
    </row>
    <row r="78" spans="1:29" x14ac:dyDescent="0.3">
      <c r="A78" t="s">
        <v>83</v>
      </c>
      <c r="B78">
        <v>37914</v>
      </c>
      <c r="C78" s="6">
        <v>48539</v>
      </c>
      <c r="D78" t="s">
        <v>3009</v>
      </c>
      <c r="E78" t="s">
        <v>85</v>
      </c>
      <c r="F78" t="s">
        <v>2875</v>
      </c>
      <c r="J78" t="s">
        <v>2867</v>
      </c>
      <c r="K78" t="s">
        <v>2868</v>
      </c>
      <c r="L78">
        <v>470</v>
      </c>
      <c r="M78" t="s">
        <v>2876</v>
      </c>
      <c r="N78" s="7">
        <v>27447</v>
      </c>
      <c r="O78" s="7"/>
      <c r="P78" t="s">
        <v>2900</v>
      </c>
      <c r="Q78" t="s">
        <v>2901</v>
      </c>
      <c r="R78" s="8">
        <v>44370</v>
      </c>
      <c r="S78" s="8">
        <v>44382</v>
      </c>
      <c r="T78">
        <v>12</v>
      </c>
      <c r="U78" s="8">
        <v>44405</v>
      </c>
      <c r="V78" s="13">
        <v>35</v>
      </c>
      <c r="W78">
        <v>63</v>
      </c>
      <c r="X78" s="8">
        <v>44433</v>
      </c>
      <c r="Y78" s="7" t="s">
        <v>92</v>
      </c>
      <c r="Z78" t="s">
        <v>2897</v>
      </c>
      <c r="AA78" s="8"/>
      <c r="AB78" s="8"/>
      <c r="AC78" s="9">
        <v>119278.85</v>
      </c>
    </row>
    <row r="79" spans="1:29" x14ac:dyDescent="0.3">
      <c r="A79" t="s">
        <v>88</v>
      </c>
      <c r="B79">
        <v>37915</v>
      </c>
      <c r="C79" s="6">
        <v>48540</v>
      </c>
      <c r="D79" t="s">
        <v>3010</v>
      </c>
      <c r="E79" t="s">
        <v>85</v>
      </c>
      <c r="F79" t="s">
        <v>2875</v>
      </c>
      <c r="J79" t="s">
        <v>2867</v>
      </c>
      <c r="K79" t="s">
        <v>2868</v>
      </c>
      <c r="L79">
        <v>470</v>
      </c>
      <c r="M79" t="s">
        <v>2876</v>
      </c>
      <c r="N79" s="7">
        <v>27130</v>
      </c>
      <c r="O79" s="7"/>
      <c r="P79" t="s">
        <v>2877</v>
      </c>
      <c r="Q79" t="s">
        <v>2878</v>
      </c>
      <c r="R79" s="8">
        <v>44370</v>
      </c>
      <c r="S79" s="8">
        <v>44386</v>
      </c>
      <c r="T79">
        <v>16</v>
      </c>
      <c r="U79" s="8">
        <v>44414</v>
      </c>
      <c r="V79" s="13">
        <v>44</v>
      </c>
      <c r="W79">
        <v>63</v>
      </c>
      <c r="X79" s="8">
        <v>44433</v>
      </c>
      <c r="Y79" s="7" t="s">
        <v>142</v>
      </c>
      <c r="Z79" t="s">
        <v>2897</v>
      </c>
      <c r="AA79" s="8"/>
      <c r="AB79" s="8"/>
      <c r="AC79" s="9">
        <v>130459.42</v>
      </c>
    </row>
    <row r="80" spans="1:29" x14ac:dyDescent="0.3">
      <c r="A80" t="s">
        <v>88</v>
      </c>
      <c r="B80">
        <v>37995</v>
      </c>
      <c r="C80" s="6">
        <v>48758</v>
      </c>
      <c r="D80" t="s">
        <v>3011</v>
      </c>
      <c r="E80" t="s">
        <v>85</v>
      </c>
      <c r="F80" t="s">
        <v>2875</v>
      </c>
      <c r="J80" t="s">
        <v>2867</v>
      </c>
      <c r="K80" t="s">
        <v>2868</v>
      </c>
      <c r="L80">
        <v>470</v>
      </c>
      <c r="M80" t="s">
        <v>2876</v>
      </c>
      <c r="N80" s="7">
        <v>27130</v>
      </c>
      <c r="O80" s="7"/>
      <c r="P80" t="s">
        <v>2877</v>
      </c>
      <c r="Q80" t="s">
        <v>2878</v>
      </c>
      <c r="R80" s="8">
        <v>44377</v>
      </c>
      <c r="S80" s="8">
        <v>44389</v>
      </c>
      <c r="T80">
        <v>12</v>
      </c>
      <c r="U80" s="8"/>
      <c r="V80" s="8"/>
      <c r="W80">
        <v>63</v>
      </c>
      <c r="X80" s="8">
        <v>44440</v>
      </c>
      <c r="Y80" s="7" t="s">
        <v>142</v>
      </c>
      <c r="Z80" t="s">
        <v>2897</v>
      </c>
      <c r="AA80" s="8"/>
      <c r="AB80" s="8"/>
      <c r="AC80" s="9">
        <v>183579.58000000002</v>
      </c>
    </row>
    <row r="81" spans="1:29" x14ac:dyDescent="0.3">
      <c r="A81" t="s">
        <v>83</v>
      </c>
      <c r="B81">
        <v>38164</v>
      </c>
      <c r="C81" s="6">
        <v>49642</v>
      </c>
      <c r="D81" t="s">
        <v>3012</v>
      </c>
      <c r="E81" t="s">
        <v>85</v>
      </c>
      <c r="F81" t="s">
        <v>2875</v>
      </c>
      <c r="J81" t="s">
        <v>2867</v>
      </c>
      <c r="K81" t="s">
        <v>2868</v>
      </c>
      <c r="L81">
        <v>470</v>
      </c>
      <c r="M81" t="s">
        <v>2987</v>
      </c>
      <c r="N81">
        <v>27447</v>
      </c>
      <c r="O81" s="7"/>
      <c r="P81" t="s">
        <v>2900</v>
      </c>
      <c r="Q81" t="s">
        <v>2901</v>
      </c>
      <c r="R81" s="8">
        <v>44433</v>
      </c>
      <c r="S81" s="8">
        <v>44459</v>
      </c>
      <c r="T81">
        <v>26</v>
      </c>
      <c r="W81">
        <v>63</v>
      </c>
      <c r="X81" s="8">
        <v>44496</v>
      </c>
      <c r="Y81" s="8" t="s">
        <v>92</v>
      </c>
      <c r="Z81" t="s">
        <v>2897</v>
      </c>
      <c r="AB81" s="8"/>
      <c r="AC81" s="9">
        <v>152707.01999999999</v>
      </c>
    </row>
    <row r="82" spans="1:29" x14ac:dyDescent="0.3">
      <c r="A82" t="s">
        <v>83</v>
      </c>
      <c r="B82">
        <v>38335</v>
      </c>
      <c r="C82" s="6">
        <v>49648</v>
      </c>
      <c r="D82" t="s">
        <v>3013</v>
      </c>
      <c r="E82" t="s">
        <v>2492</v>
      </c>
      <c r="F82" t="s">
        <v>2875</v>
      </c>
      <c r="J82" t="s">
        <v>2867</v>
      </c>
      <c r="K82" t="s">
        <v>2868</v>
      </c>
      <c r="L82">
        <v>473</v>
      </c>
      <c r="M82" t="s">
        <v>3014</v>
      </c>
      <c r="N82">
        <v>22551</v>
      </c>
      <c r="O82" s="7"/>
      <c r="P82" t="s">
        <v>2912</v>
      </c>
      <c r="Q82" t="s">
        <v>2913</v>
      </c>
      <c r="R82" s="8">
        <v>44446</v>
      </c>
      <c r="S82" s="8">
        <v>44459</v>
      </c>
      <c r="Y82" s="13">
        <v>95</v>
      </c>
      <c r="Z82" t="s">
        <v>2939</v>
      </c>
      <c r="AA82" s="8" t="s">
        <v>2978</v>
      </c>
      <c r="AB82" s="8"/>
      <c r="AC82" s="9">
        <v>224002.33000000002</v>
      </c>
    </row>
    <row r="83" spans="1:29" x14ac:dyDescent="0.3">
      <c r="A83" t="s">
        <v>83</v>
      </c>
      <c r="B83">
        <v>38392</v>
      </c>
      <c r="C83" s="6">
        <v>49828</v>
      </c>
      <c r="D83" t="s">
        <v>3015</v>
      </c>
      <c r="E83" t="s">
        <v>85</v>
      </c>
      <c r="F83" t="s">
        <v>2875</v>
      </c>
      <c r="J83" t="s">
        <v>2867</v>
      </c>
      <c r="K83" t="s">
        <v>2868</v>
      </c>
      <c r="L83">
        <v>470</v>
      </c>
      <c r="M83" t="s">
        <v>2987</v>
      </c>
      <c r="N83" s="7">
        <v>27130</v>
      </c>
      <c r="O83" s="7"/>
      <c r="P83" t="s">
        <v>2877</v>
      </c>
      <c r="Q83" t="s">
        <v>2878</v>
      </c>
      <c r="R83" s="8">
        <v>44419</v>
      </c>
      <c r="S83" s="8">
        <v>44428</v>
      </c>
      <c r="T83">
        <v>9</v>
      </c>
      <c r="U83" s="8">
        <v>44468</v>
      </c>
      <c r="V83" s="13">
        <v>49</v>
      </c>
      <c r="W83">
        <v>63</v>
      </c>
      <c r="X83" s="8">
        <v>44482</v>
      </c>
      <c r="Y83" s="7" t="s">
        <v>92</v>
      </c>
      <c r="Z83" t="s">
        <v>2897</v>
      </c>
      <c r="AA83" s="8"/>
      <c r="AB83" s="8"/>
      <c r="AC83" s="11">
        <v>150967.94</v>
      </c>
    </row>
    <row r="84" spans="1:29" x14ac:dyDescent="0.3">
      <c r="A84" t="s">
        <v>83</v>
      </c>
      <c r="B84">
        <v>38606</v>
      </c>
      <c r="C84" s="6">
        <v>50346</v>
      </c>
      <c r="D84" t="s">
        <v>3016</v>
      </c>
      <c r="E84" t="s">
        <v>85</v>
      </c>
      <c r="F84" t="s">
        <v>2875</v>
      </c>
      <c r="J84" t="s">
        <v>2867</v>
      </c>
      <c r="K84" t="s">
        <v>2868</v>
      </c>
      <c r="L84">
        <v>470</v>
      </c>
      <c r="M84" t="s">
        <v>2987</v>
      </c>
      <c r="N84">
        <v>27130</v>
      </c>
      <c r="O84" s="7"/>
      <c r="P84" t="s">
        <v>2877</v>
      </c>
      <c r="Q84" t="s">
        <v>2878</v>
      </c>
      <c r="R84" s="8">
        <v>44446</v>
      </c>
      <c r="S84" s="8">
        <v>44468</v>
      </c>
      <c r="T84">
        <v>22</v>
      </c>
      <c r="W84">
        <v>37</v>
      </c>
      <c r="X84" s="8">
        <v>44483</v>
      </c>
      <c r="Y84" s="7" t="s">
        <v>96</v>
      </c>
      <c r="Z84" t="s">
        <v>2891</v>
      </c>
      <c r="AB84" s="8"/>
      <c r="AC84" s="9">
        <v>201220.58000000002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shoppable 70 (3)</vt:lpstr>
      <vt:lpstr>shoppable 70 (2)</vt:lpstr>
      <vt:lpstr>shoppable 70</vt:lpstr>
      <vt:lpstr>pivot avg out patient</vt:lpstr>
      <vt:lpstr>kpi out patient</vt:lpstr>
      <vt:lpstr>pivot avg drg</vt:lpstr>
      <vt:lpstr>kpi inpatient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Brooks</dc:creator>
  <cp:lastModifiedBy>Veronique Nelson</cp:lastModifiedBy>
  <dcterms:created xsi:type="dcterms:W3CDTF">2021-10-21T18:51:44Z</dcterms:created>
  <dcterms:modified xsi:type="dcterms:W3CDTF">2023-09-08T13:12:35Z</dcterms:modified>
</cp:coreProperties>
</file>